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ANEXO III" sheetId="1" r:id="rId1"/>
  </sheets>
  <calcPr calcId="162913"/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7" i="1" l="1"/>
  <c r="G152" i="1" s="1"/>
</calcChain>
</file>

<file path=xl/sharedStrings.xml><?xml version="1.0" encoding="utf-8"?>
<sst xmlns="http://schemas.openxmlformats.org/spreadsheetml/2006/main" count="284" uniqueCount="155">
  <si>
    <t>PRODUTO</t>
  </si>
  <si>
    <t>QUANTIDADE</t>
  </si>
  <si>
    <t>VALOR TOTAL</t>
  </si>
  <si>
    <t xml:space="preserve">Alface </t>
  </si>
  <si>
    <t>Batata doce</t>
  </si>
  <si>
    <t xml:space="preserve">Beterraba </t>
  </si>
  <si>
    <t xml:space="preserve">Brócolis </t>
  </si>
  <si>
    <t xml:space="preserve">Cebola </t>
  </si>
  <si>
    <t xml:space="preserve">Cebolinha </t>
  </si>
  <si>
    <t xml:space="preserve">Cenoura </t>
  </si>
  <si>
    <t xml:space="preserve">Chuchu </t>
  </si>
  <si>
    <t xml:space="preserve">Couve – flor </t>
  </si>
  <si>
    <t>Unidade</t>
  </si>
  <si>
    <t>Couve – folha</t>
  </si>
  <si>
    <t xml:space="preserve">Rúcula </t>
  </si>
  <si>
    <t xml:space="preserve">Salsa </t>
  </si>
  <si>
    <t>TOTAL</t>
  </si>
  <si>
    <t>Estado do Rio Grande do Sul</t>
  </si>
  <si>
    <t>Município de Paulo Bento</t>
  </si>
  <si>
    <t>Secretaria de Educação, Cultura, Desporto e Turismo</t>
  </si>
  <si>
    <t>Quilograma</t>
  </si>
  <si>
    <t>Atenciosamente,</t>
  </si>
  <si>
    <t>VALOR UNITÁRIO</t>
  </si>
  <si>
    <t>Batata inglesa</t>
  </si>
  <si>
    <t>Abobrinha italiana</t>
  </si>
  <si>
    <t>Moranga cabotiá</t>
  </si>
  <si>
    <t>Melancia</t>
  </si>
  <si>
    <t>Banana caturra</t>
  </si>
  <si>
    <t>Bergamota</t>
  </si>
  <si>
    <t>Arroz parboilizado pacote 5kg</t>
  </si>
  <si>
    <t>Dúzia</t>
  </si>
  <si>
    <t>Farinha de milho média pacote 1kg</t>
  </si>
  <si>
    <t>Doce de leite embalagem 1kg</t>
  </si>
  <si>
    <t>Enroladinho de goiaba</t>
  </si>
  <si>
    <t>Doce de frutas Uva - Pêra - Maçã - Pêssego embalagem 1kg</t>
  </si>
  <si>
    <t>Broa de milho</t>
  </si>
  <si>
    <t>Farinha de trigo especial embalagem de 1kg</t>
  </si>
  <si>
    <t>Farinha de trigo especial embalagem de 5kg</t>
  </si>
  <si>
    <t>Farinha de trigo integral embalagem de 1kg</t>
  </si>
  <si>
    <t xml:space="preserve">Limão galego </t>
  </si>
  <si>
    <t xml:space="preserve">Melão gaúcho </t>
  </si>
  <si>
    <t>Melão espanhol</t>
  </si>
  <si>
    <t>Pepino salada</t>
  </si>
  <si>
    <t>Pimentão verde</t>
  </si>
  <si>
    <t>Alho</t>
  </si>
  <si>
    <t>Arroz branco ORGÂNICO pacote de 1kg</t>
  </si>
  <si>
    <t>Arroz integral ORGÂNICO pacote de 1kg</t>
  </si>
  <si>
    <t>Arroz parboilizado ORGÂNICO pacote 5kg</t>
  </si>
  <si>
    <t>Banana prata</t>
  </si>
  <si>
    <t>Caqui</t>
  </si>
  <si>
    <t xml:space="preserve">Quilograma </t>
  </si>
  <si>
    <t>Extrato de tomate embalagem de vidro com 3,25kg</t>
  </si>
  <si>
    <t>Fruta congelada em pedaços - Abacaxi - 1kg</t>
  </si>
  <si>
    <t>Fruta congelada em pedaços - Abacaxi com hortelã - 1kg</t>
  </si>
  <si>
    <t>Fruta congelada em pedaços - Morango - 1kg</t>
  </si>
  <si>
    <t>Fruta congelada em pedaços - Morango com amora - 1kg</t>
  </si>
  <si>
    <t>Laranja Bahia</t>
  </si>
  <si>
    <t>Leite em pó integral instantâneo, sem adição de açúcar embalagem de 1kg</t>
  </si>
  <si>
    <t>Leite integral UHT - Longa Vida - embalagem 1 litro</t>
  </si>
  <si>
    <t>Lentilha pacote de 500g</t>
  </si>
  <si>
    <t>Limão Tahiti</t>
  </si>
  <si>
    <t>Macarrão seco Espaguete com ovos pacote 1kg</t>
  </si>
  <si>
    <t>Macarrão seco Parafuso com ovos pacote 1kg</t>
  </si>
  <si>
    <t>Mel puro embalagem atóxica de 1kg</t>
  </si>
  <si>
    <t>Mini pizza 50g – Carne - embalagem caixa de papel atóxico</t>
  </si>
  <si>
    <t>Mini pizza 50g – Frango - embalagem caixa de papel atóxico</t>
  </si>
  <si>
    <t>Moranga cabotiá ORGÂNICA congelada, descascada em cubos</t>
  </si>
  <si>
    <t>Repolho branco</t>
  </si>
  <si>
    <t>Litro</t>
  </si>
  <si>
    <t>Tortéi de moranga embalagem de 500g</t>
  </si>
  <si>
    <t>Vinagre tinto de uva embalagem de 2 litros</t>
  </si>
  <si>
    <t>Bacon defumado</t>
  </si>
  <si>
    <t>Farinha de rosca</t>
  </si>
  <si>
    <t>Grostoli doce de nata</t>
  </si>
  <si>
    <t>Laranja valência ORGÂNICA</t>
  </si>
  <si>
    <t>Pêra nacional</t>
  </si>
  <si>
    <t>Suco de laranja e maçã 100% Tetra Pack 200mL ORGÂNICO</t>
  </si>
  <si>
    <t>CÓDIGO</t>
  </si>
  <si>
    <t>Abacate</t>
  </si>
  <si>
    <t>Biscoito de polvilho com batata doce</t>
  </si>
  <si>
    <t>Biscoito doce sem açúcar</t>
  </si>
  <si>
    <t>Suco de bergamota integral 1,5 litros</t>
  </si>
  <si>
    <t>Suco de uva integral Tetra Pack 200 mL</t>
  </si>
  <si>
    <t>Louro maço contendo 100g</t>
  </si>
  <si>
    <t>Radiche pão de açúcar</t>
  </si>
  <si>
    <t>Gabriela Mariga</t>
  </si>
  <si>
    <t>Secretária Municipal de Educação, Cultura, Desporto e Turismo</t>
  </si>
  <si>
    <t>Açúcar mascavo integral ORGÂNICO</t>
  </si>
  <si>
    <t>Agnoline de frango</t>
  </si>
  <si>
    <t>Agnoline de carne</t>
  </si>
  <si>
    <t>Banha de porco</t>
  </si>
  <si>
    <t>Biscoito de polvilho doce</t>
  </si>
  <si>
    <t>Bolacha caseira amanteigada de laranja</t>
  </si>
  <si>
    <t>Bolacha caseira de açúcar mascavo</t>
  </si>
  <si>
    <t>Bolacha caseira de coco</t>
  </si>
  <si>
    <t>Bolacha caseira de manteiga</t>
  </si>
  <si>
    <t>Bolacha caseira de mel</t>
  </si>
  <si>
    <t>Bolacha caseira de milho</t>
  </si>
  <si>
    <t>Bolinho de banana com uva passa sem açúcar e sem leite - 50g</t>
  </si>
  <si>
    <t>Bolinho de laranja com ameixa sem açúcar e sem leite - 50g</t>
  </si>
  <si>
    <t>Bolo inglês - 50g</t>
  </si>
  <si>
    <t>Canjica amarela</t>
  </si>
  <si>
    <t>Carne bovina de primeira em cubos</t>
  </si>
  <si>
    <t>Carne bovina de primeira em iscas</t>
  </si>
  <si>
    <t>Carne bovina moída de primeira</t>
  </si>
  <si>
    <t>Carne de frango filé de coxa e sobrecoxa sem osso</t>
  </si>
  <si>
    <t>Carne de frango filé de sassami</t>
  </si>
  <si>
    <t>Carne de frango filé de peito</t>
  </si>
  <si>
    <t>Carne suína moída</t>
  </si>
  <si>
    <t>Carne suína tipo lombo</t>
  </si>
  <si>
    <t>Carne suína tipo pernil em cubos</t>
  </si>
  <si>
    <t>Cuca caseira – 500g</t>
  </si>
  <si>
    <t>Cuca caseira Mini - 50g</t>
  </si>
  <si>
    <t>Cuca caseira sem leite - 500g</t>
  </si>
  <si>
    <t>Cuca recheada  – 500g</t>
  </si>
  <si>
    <t>Cuca recheada Mini - 50g</t>
  </si>
  <si>
    <t>Esfirra assada com recheio de carne moída úmido - 50g</t>
  </si>
  <si>
    <t>Esfirra assada com recheio de frango úmido - 50g</t>
  </si>
  <si>
    <t>Feijão carioca Tipo 1, selecionado 1kg</t>
  </si>
  <si>
    <t>Feijão preto Tipo 1, selecionado1kg</t>
  </si>
  <si>
    <t>Feijão vermelho tipo 1, selecionado 1kg</t>
  </si>
  <si>
    <t>Filé de tilápia fresco, congelado</t>
  </si>
  <si>
    <t>Jabuticaba</t>
  </si>
  <si>
    <t>Lingüiça toscana de carne suína</t>
  </si>
  <si>
    <t>Maçã gala, fuji, ou nacional</t>
  </si>
  <si>
    <t xml:space="preserve">Mandioca descascada congelada ORGÂNICA </t>
  </si>
  <si>
    <t>Manteiga</t>
  </si>
  <si>
    <t xml:space="preserve">Massa caseira com ovos integral </t>
  </si>
  <si>
    <t>Massa caseira com ovos tipo espaguete</t>
  </si>
  <si>
    <t xml:space="preserve">Massa caseira fresca fina p/ sopa </t>
  </si>
  <si>
    <t>Ovos de galinha vermelhos</t>
  </si>
  <si>
    <t>Pão de cachorro-quente 50g</t>
  </si>
  <si>
    <t xml:space="preserve">Pão de cachorro-quente integral </t>
  </si>
  <si>
    <t>Pão de forma integral sem leite</t>
  </si>
  <si>
    <t>Pão de forma integral, fatiado</t>
  </si>
  <si>
    <t>Pão de forma sem leite, fatiado</t>
  </si>
  <si>
    <t>Pão de forma, fatiado</t>
  </si>
  <si>
    <t>Pão francês</t>
  </si>
  <si>
    <t>Pastel assado recheio carne úmido - 50g</t>
  </si>
  <si>
    <t>Pastel assado recheio de frango úmido - 50g</t>
  </si>
  <si>
    <t>Pêssego</t>
  </si>
  <si>
    <t>Pinhão</t>
  </si>
  <si>
    <t>Queijo mussarela ralado</t>
  </si>
  <si>
    <t>Queijo tipo colonial</t>
  </si>
  <si>
    <t>Ricota fresca</t>
  </si>
  <si>
    <t>Seleta de legumes</t>
  </si>
  <si>
    <t>Suco de maçã e maracujá integral 1,5L</t>
  </si>
  <si>
    <t>Suco de laranja ORGÂNICO</t>
  </si>
  <si>
    <t>Suco de uva integral embalado em garrafa de vidro c/ 1.500 ml</t>
  </si>
  <si>
    <t>Tomate</t>
  </si>
  <si>
    <t>Vagem verde</t>
  </si>
  <si>
    <t>LISTAGEM CHAMADA PÚBLICA EDUCAÇÃO 2025</t>
  </si>
  <si>
    <r>
      <t xml:space="preserve">Morango </t>
    </r>
    <r>
      <rPr>
        <i/>
        <sz val="12"/>
        <color theme="1"/>
        <rFont val="Times New Roman"/>
        <family val="1"/>
      </rPr>
      <t>in natua</t>
    </r>
  </si>
  <si>
    <t>APRESENTAÇÃO</t>
  </si>
  <si>
    <t>ANEXO III - PREÇO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</si>
</sst>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 &quot;#,##0.0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top"/>
    </xf>
    <xf numFmtId="0" fontId="7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vertical="top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center" wrapText="1"/>
    </xf>
    <xf numFmtId="0" fontId="7" fillId="0" borderId="15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164" fontId="1" fillId="0" borderId="1" xfId="0" applyNumberFormat="1" applyFont="1" applyBorder="1"/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3" borderId="8" xfId="0" applyFont="1" applyFill="1" applyBorder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FF66FF"/>
      <color rgb="FF00FF66"/>
      <color rgb="FFCCFF66"/>
      <color rgb="FF9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1264707</xdr:colOff>
      <xdr:row>0</xdr:row>
      <xdr:rowOff>4763</xdr:rowOff>
    </xdr:from>
    <xdr:to>
      <xdr:col>4</xdr:col>
      <xdr:colOff>449797</xdr:colOff>
      <xdr:row>4</xdr:row>
      <xdr:rowOff>157163</xdr:rowOff>
    </xdr:to>
    <xdr:pic>
      <xdr:nvPicPr>
        <xdr:cNvPr id="3" name="Imagem 2" descr="brasão cinza"/>
        <xdr:cNvPicPr/>
      </xdr:nvPicPr>
      <xdr:blipFill>
        <a:blip xmlns:r="http://schemas.openxmlformats.org/officeDocument/2006/relationships" r:embed="rId1" cstate="print">
          <a:biLevel thresh="50000"/>
        </a:blip>
        <a:srcRect/>
        <a:stretch>
          <a:fillRect/>
        </a:stretch>
      </xdr:blipFill>
      <xdr:spPr bwMode="auto">
        <a:xfrm>
          <a:off x="4379382" y="4763"/>
          <a:ext cx="78529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abSelected="1" zoomScaleNormal="100" workbookViewId="0">
      <selection activeCell="C178" sqref="C178"/>
    </sheetView>
  </sheetViews>
  <sheetFormatPr defaultRowHeight="15.75" x14ac:dyDescent="0.25"/>
  <cols>
    <col min="1" max="1" width="4.140625" customWidth="1"/>
    <col min="2" max="2" width="10.42578125" style="29" bestFit="1" customWidth="1"/>
    <col min="3" max="3" width="32.140625" customWidth="1"/>
    <col min="4" max="4" width="24" customWidth="1"/>
    <col min="5" max="5" width="17.7109375" customWidth="1"/>
    <col min="6" max="6" width="20.85546875" customWidth="1"/>
    <col min="7" max="7" width="23.28515625" customWidth="1"/>
    <col min="8" max="8" width="16.5703125" hidden="1" customWidth="1"/>
    <col min="9" max="9" width="21" hidden="1" customWidth="1"/>
    <col min="10" max="10" width="19.42578125" hidden="1" customWidth="1"/>
    <col min="11" max="11" width="9.28515625" bestFit="1" customWidth="1"/>
  </cols>
  <sheetData>
    <row r="1" spans="1:10" ht="15" customHeight="1" x14ac:dyDescent="0.25"/>
    <row r="2" spans="1:10" ht="15" customHeight="1" x14ac:dyDescent="0.25"/>
    <row r="3" spans="1:10" ht="15" customHeight="1" x14ac:dyDescent="0.25"/>
    <row r="4" spans="1:10" ht="15" customHeight="1" x14ac:dyDescent="0.25"/>
    <row r="5" spans="1:10" ht="15" customHeight="1" x14ac:dyDescent="0.25"/>
    <row r="6" spans="1:10" ht="17.25" customHeight="1" x14ac:dyDescent="0.3">
      <c r="A6" s="50" t="s">
        <v>17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17.25" customHeight="1" x14ac:dyDescent="0.3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7.25" customHeight="1" x14ac:dyDescent="0.3">
      <c r="A8" s="50" t="s">
        <v>19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7.25" x14ac:dyDescent="0.3">
      <c r="C9" s="9"/>
      <c r="D9" s="9"/>
    </row>
    <row r="10" spans="1:10" s="37" customFormat="1" ht="16.5" customHeight="1" x14ac:dyDescent="0.25">
      <c r="A10" s="55" t="s">
        <v>151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s="37" customFormat="1" ht="16.5" customHeight="1" x14ac:dyDescent="0.25">
      <c r="A11" s="57" t="s">
        <v>154</v>
      </c>
      <c r="B11" s="57"/>
      <c r="C11" s="57"/>
      <c r="D11" s="57"/>
      <c r="E11" s="57"/>
      <c r="F11" s="57"/>
      <c r="G11" s="57"/>
    </row>
    <row r="12" spans="1:10" s="37" customFormat="1" x14ac:dyDescent="0.25">
      <c r="B12" s="29"/>
      <c r="E12" s="56"/>
      <c r="F12" s="56"/>
      <c r="G12" s="56"/>
    </row>
    <row r="13" spans="1:10" s="37" customFormat="1" x14ac:dyDescent="0.25">
      <c r="A13" s="38"/>
      <c r="B13" s="30" t="s">
        <v>77</v>
      </c>
      <c r="C13" s="2" t="s">
        <v>0</v>
      </c>
      <c r="D13" s="1" t="s">
        <v>153</v>
      </c>
      <c r="E13" s="1" t="s">
        <v>1</v>
      </c>
      <c r="F13" s="1" t="s">
        <v>22</v>
      </c>
      <c r="G13" s="1" t="s">
        <v>2</v>
      </c>
    </row>
    <row r="14" spans="1:10" s="37" customFormat="1" x14ac:dyDescent="0.25">
      <c r="A14" s="38"/>
      <c r="B14" s="31"/>
      <c r="C14" s="2"/>
      <c r="D14" s="1"/>
      <c r="E14" s="1"/>
      <c r="F14" s="1"/>
      <c r="G14" s="1"/>
    </row>
    <row r="15" spans="1:10" s="37" customFormat="1" ht="16.5" thickBot="1" x14ac:dyDescent="0.3">
      <c r="A15" s="39"/>
      <c r="B15" s="32"/>
      <c r="C15" s="40"/>
      <c r="D15" s="39"/>
      <c r="E15" s="39"/>
      <c r="F15" s="39"/>
      <c r="G15" s="39"/>
    </row>
    <row r="16" spans="1:10" s="37" customFormat="1" ht="16.5" thickBot="1" x14ac:dyDescent="0.3">
      <c r="A16" s="43"/>
      <c r="B16" s="35"/>
      <c r="C16" s="43"/>
      <c r="D16" s="43"/>
      <c r="E16" s="43"/>
      <c r="F16" s="43"/>
      <c r="G16" s="43"/>
    </row>
    <row r="17" spans="1:7" s="37" customFormat="1" ht="16.5" thickBot="1" x14ac:dyDescent="0.3">
      <c r="A17" s="41">
        <v>1</v>
      </c>
      <c r="B17" s="25">
        <v>32159</v>
      </c>
      <c r="C17" s="11" t="s">
        <v>78</v>
      </c>
      <c r="D17" s="12" t="s">
        <v>20</v>
      </c>
      <c r="E17" s="3">
        <v>50</v>
      </c>
      <c r="F17" s="36">
        <v>9.4</v>
      </c>
      <c r="G17" s="23">
        <f>E17*F17</f>
        <v>470</v>
      </c>
    </row>
    <row r="18" spans="1:7" s="37" customFormat="1" ht="16.5" thickBot="1" x14ac:dyDescent="0.3">
      <c r="A18" s="41">
        <v>2</v>
      </c>
      <c r="B18" s="25">
        <v>25031</v>
      </c>
      <c r="C18" s="11" t="s">
        <v>24</v>
      </c>
      <c r="D18" s="12" t="s">
        <v>20</v>
      </c>
      <c r="E18" s="3">
        <v>100</v>
      </c>
      <c r="F18" s="36">
        <v>5.7</v>
      </c>
      <c r="G18" s="23">
        <f t="shared" ref="G18:G79" si="0">E18*F18</f>
        <v>570</v>
      </c>
    </row>
    <row r="19" spans="1:7" s="37" customFormat="1" ht="32.25" thickBot="1" x14ac:dyDescent="0.3">
      <c r="A19" s="41">
        <v>3</v>
      </c>
      <c r="B19" s="25">
        <v>8873</v>
      </c>
      <c r="C19" s="11" t="s">
        <v>87</v>
      </c>
      <c r="D19" s="12" t="s">
        <v>12</v>
      </c>
      <c r="E19" s="3">
        <v>10</v>
      </c>
      <c r="F19" s="36">
        <v>14.5</v>
      </c>
      <c r="G19" s="23">
        <f t="shared" si="0"/>
        <v>145</v>
      </c>
    </row>
    <row r="20" spans="1:7" s="37" customFormat="1" ht="16.5" thickBot="1" x14ac:dyDescent="0.3">
      <c r="A20" s="41">
        <v>4</v>
      </c>
      <c r="B20" s="25">
        <v>28592</v>
      </c>
      <c r="C20" s="11" t="s">
        <v>89</v>
      </c>
      <c r="D20" s="12" t="s">
        <v>20</v>
      </c>
      <c r="E20" s="3">
        <v>100</v>
      </c>
      <c r="F20" s="36">
        <v>33.200000000000003</v>
      </c>
      <c r="G20" s="23">
        <f t="shared" si="0"/>
        <v>3320.0000000000005</v>
      </c>
    </row>
    <row r="21" spans="1:7" s="37" customFormat="1" ht="16.5" thickBot="1" x14ac:dyDescent="0.3">
      <c r="A21" s="41">
        <v>5</v>
      </c>
      <c r="B21" s="25">
        <v>14961</v>
      </c>
      <c r="C21" s="13" t="s">
        <v>88</v>
      </c>
      <c r="D21" s="12" t="s">
        <v>20</v>
      </c>
      <c r="E21" s="3">
        <v>30</v>
      </c>
      <c r="F21" s="36">
        <v>33.200000000000003</v>
      </c>
      <c r="G21" s="23">
        <f t="shared" si="0"/>
        <v>996.00000000000011</v>
      </c>
    </row>
    <row r="22" spans="1:7" s="37" customFormat="1" ht="16.5" thickBot="1" x14ac:dyDescent="0.3">
      <c r="A22" s="41">
        <v>6</v>
      </c>
      <c r="B22" s="25">
        <v>9485</v>
      </c>
      <c r="C22" s="13" t="s">
        <v>3</v>
      </c>
      <c r="D22" s="14" t="s">
        <v>20</v>
      </c>
      <c r="E22" s="3">
        <v>250</v>
      </c>
      <c r="F22" s="36">
        <v>14.7</v>
      </c>
      <c r="G22" s="23">
        <f t="shared" si="0"/>
        <v>3675</v>
      </c>
    </row>
    <row r="23" spans="1:7" s="37" customFormat="1" ht="16.5" thickBot="1" x14ac:dyDescent="0.3">
      <c r="A23" s="41">
        <v>7</v>
      </c>
      <c r="B23" s="25">
        <v>6186</v>
      </c>
      <c r="C23" s="13" t="s">
        <v>44</v>
      </c>
      <c r="D23" s="14" t="s">
        <v>20</v>
      </c>
      <c r="E23" s="3">
        <v>10</v>
      </c>
      <c r="F23" s="36">
        <v>35</v>
      </c>
      <c r="G23" s="23">
        <f t="shared" si="0"/>
        <v>350</v>
      </c>
    </row>
    <row r="24" spans="1:7" s="37" customFormat="1" ht="32.25" thickBot="1" x14ac:dyDescent="0.3">
      <c r="A24" s="41">
        <v>8</v>
      </c>
      <c r="B24" s="25">
        <v>31088</v>
      </c>
      <c r="C24" s="13" t="s">
        <v>45</v>
      </c>
      <c r="D24" s="14" t="s">
        <v>12</v>
      </c>
      <c r="E24" s="3">
        <v>10</v>
      </c>
      <c r="F24" s="36">
        <v>7.5</v>
      </c>
      <c r="G24" s="23">
        <f t="shared" si="0"/>
        <v>75</v>
      </c>
    </row>
    <row r="25" spans="1:7" s="37" customFormat="1" ht="32.25" thickBot="1" x14ac:dyDescent="0.3">
      <c r="A25" s="41">
        <v>9</v>
      </c>
      <c r="B25" s="25">
        <v>17713</v>
      </c>
      <c r="C25" s="13" t="s">
        <v>46</v>
      </c>
      <c r="D25" s="14" t="s">
        <v>12</v>
      </c>
      <c r="E25" s="3">
        <v>40</v>
      </c>
      <c r="F25" s="36">
        <v>7.5</v>
      </c>
      <c r="G25" s="23">
        <f t="shared" si="0"/>
        <v>300</v>
      </c>
    </row>
    <row r="26" spans="1:7" s="37" customFormat="1" ht="32.25" thickBot="1" x14ac:dyDescent="0.3">
      <c r="A26" s="41">
        <v>10</v>
      </c>
      <c r="B26" s="25">
        <v>31089</v>
      </c>
      <c r="C26" s="13" t="s">
        <v>47</v>
      </c>
      <c r="D26" s="14" t="s">
        <v>12</v>
      </c>
      <c r="E26" s="3">
        <v>100</v>
      </c>
      <c r="F26" s="36">
        <v>36.5</v>
      </c>
      <c r="G26" s="23">
        <f t="shared" si="0"/>
        <v>3650</v>
      </c>
    </row>
    <row r="27" spans="1:7" s="37" customFormat="1" ht="16.5" thickBot="1" x14ac:dyDescent="0.3">
      <c r="A27" s="41">
        <v>11</v>
      </c>
      <c r="B27" s="25">
        <v>23314</v>
      </c>
      <c r="C27" s="13" t="s">
        <v>29</v>
      </c>
      <c r="D27" s="14" t="s">
        <v>12</v>
      </c>
      <c r="E27" s="3">
        <v>10</v>
      </c>
      <c r="F27" s="36">
        <v>30.9</v>
      </c>
      <c r="G27" s="23">
        <f t="shared" si="0"/>
        <v>309</v>
      </c>
    </row>
    <row r="28" spans="1:7" s="37" customFormat="1" ht="16.5" thickBot="1" x14ac:dyDescent="0.3">
      <c r="A28" s="41">
        <v>12</v>
      </c>
      <c r="B28" s="25">
        <v>13870</v>
      </c>
      <c r="C28" s="13" t="s">
        <v>71</v>
      </c>
      <c r="D28" s="14" t="s">
        <v>20</v>
      </c>
      <c r="E28" s="3">
        <v>10</v>
      </c>
      <c r="F28" s="36">
        <v>40.299999999999997</v>
      </c>
      <c r="G28" s="23">
        <f t="shared" si="0"/>
        <v>403</v>
      </c>
    </row>
    <row r="29" spans="1:7" s="37" customFormat="1" ht="16.5" thickBot="1" x14ac:dyDescent="0.3">
      <c r="A29" s="41">
        <v>13</v>
      </c>
      <c r="B29" s="25">
        <v>832</v>
      </c>
      <c r="C29" s="13" t="s">
        <v>27</v>
      </c>
      <c r="D29" s="14" t="s">
        <v>20</v>
      </c>
      <c r="E29" s="3">
        <v>200</v>
      </c>
      <c r="F29" s="36">
        <v>3.95</v>
      </c>
      <c r="G29" s="23">
        <f t="shared" si="0"/>
        <v>790</v>
      </c>
    </row>
    <row r="30" spans="1:7" s="37" customFormat="1" ht="16.5" thickBot="1" x14ac:dyDescent="0.3">
      <c r="A30" s="41">
        <v>14</v>
      </c>
      <c r="B30" s="25">
        <v>31090</v>
      </c>
      <c r="C30" s="13" t="s">
        <v>48</v>
      </c>
      <c r="D30" s="14" t="s">
        <v>20</v>
      </c>
      <c r="E30" s="3">
        <v>600</v>
      </c>
      <c r="F30" s="36">
        <v>5.8</v>
      </c>
      <c r="G30" s="23">
        <f t="shared" si="0"/>
        <v>3480</v>
      </c>
    </row>
    <row r="31" spans="1:7" s="37" customFormat="1" ht="16.5" thickBot="1" x14ac:dyDescent="0.3">
      <c r="A31" s="41">
        <v>15</v>
      </c>
      <c r="B31" s="25">
        <v>8876</v>
      </c>
      <c r="C31" s="13" t="s">
        <v>90</v>
      </c>
      <c r="D31" s="14" t="s">
        <v>12</v>
      </c>
      <c r="E31" s="3">
        <v>10</v>
      </c>
      <c r="F31" s="36">
        <v>18.8</v>
      </c>
      <c r="G31" s="23">
        <f t="shared" si="0"/>
        <v>188</v>
      </c>
    </row>
    <row r="32" spans="1:7" s="37" customFormat="1" ht="16.5" thickBot="1" x14ac:dyDescent="0.3">
      <c r="A32" s="41">
        <v>16</v>
      </c>
      <c r="B32" s="25">
        <v>18996</v>
      </c>
      <c r="C32" s="13" t="s">
        <v>4</v>
      </c>
      <c r="D32" s="14" t="s">
        <v>20</v>
      </c>
      <c r="E32" s="3">
        <v>100</v>
      </c>
      <c r="F32" s="36">
        <v>6.1</v>
      </c>
      <c r="G32" s="23">
        <f t="shared" si="0"/>
        <v>610</v>
      </c>
    </row>
    <row r="33" spans="1:7" s="37" customFormat="1" ht="16.5" thickBot="1" x14ac:dyDescent="0.3">
      <c r="A33" s="41">
        <v>17</v>
      </c>
      <c r="B33" s="25">
        <v>920</v>
      </c>
      <c r="C33" s="13" t="s">
        <v>23</v>
      </c>
      <c r="D33" s="14" t="s">
        <v>20</v>
      </c>
      <c r="E33" s="3">
        <v>200</v>
      </c>
      <c r="F33" s="36">
        <v>8.5</v>
      </c>
      <c r="G33" s="23">
        <f t="shared" si="0"/>
        <v>1700</v>
      </c>
    </row>
    <row r="34" spans="1:7" s="37" customFormat="1" ht="16.5" thickBot="1" x14ac:dyDescent="0.3">
      <c r="A34" s="41">
        <v>18</v>
      </c>
      <c r="B34" s="25">
        <v>8940</v>
      </c>
      <c r="C34" s="13" t="s">
        <v>28</v>
      </c>
      <c r="D34" s="14" t="s">
        <v>20</v>
      </c>
      <c r="E34" s="3">
        <v>400</v>
      </c>
      <c r="F34" s="36">
        <v>4.4000000000000004</v>
      </c>
      <c r="G34" s="23">
        <f t="shared" si="0"/>
        <v>1760.0000000000002</v>
      </c>
    </row>
    <row r="35" spans="1:7" s="37" customFormat="1" ht="16.5" thickBot="1" x14ac:dyDescent="0.3">
      <c r="A35" s="41">
        <v>19</v>
      </c>
      <c r="B35" s="25">
        <v>16287</v>
      </c>
      <c r="C35" s="13" t="s">
        <v>5</v>
      </c>
      <c r="D35" s="14" t="s">
        <v>20</v>
      </c>
      <c r="E35" s="3">
        <v>200</v>
      </c>
      <c r="F35" s="36">
        <v>6.05</v>
      </c>
      <c r="G35" s="23">
        <f t="shared" si="0"/>
        <v>1210</v>
      </c>
    </row>
    <row r="36" spans="1:7" s="37" customFormat="1" ht="16.5" thickBot="1" x14ac:dyDescent="0.3">
      <c r="A36" s="41">
        <v>20</v>
      </c>
      <c r="B36" s="25">
        <v>31091</v>
      </c>
      <c r="C36" s="13" t="s">
        <v>91</v>
      </c>
      <c r="D36" s="14" t="s">
        <v>20</v>
      </c>
      <c r="E36" s="3">
        <v>50</v>
      </c>
      <c r="F36" s="36">
        <v>34.299999999999997</v>
      </c>
      <c r="G36" s="23">
        <f t="shared" si="0"/>
        <v>1714.9999999999998</v>
      </c>
    </row>
    <row r="37" spans="1:7" s="37" customFormat="1" ht="32.25" thickBot="1" x14ac:dyDescent="0.3">
      <c r="A37" s="41">
        <v>21</v>
      </c>
      <c r="B37" s="25">
        <v>32928</v>
      </c>
      <c r="C37" s="13" t="s">
        <v>79</v>
      </c>
      <c r="D37" s="14" t="s">
        <v>20</v>
      </c>
      <c r="E37" s="3">
        <v>50</v>
      </c>
      <c r="F37" s="36">
        <v>41</v>
      </c>
      <c r="G37" s="23">
        <f t="shared" si="0"/>
        <v>2050</v>
      </c>
    </row>
    <row r="38" spans="1:7" s="37" customFormat="1" ht="16.5" thickBot="1" x14ac:dyDescent="0.3">
      <c r="A38" s="41">
        <v>22</v>
      </c>
      <c r="B38" s="25">
        <v>32929</v>
      </c>
      <c r="C38" s="13" t="s">
        <v>80</v>
      </c>
      <c r="D38" s="14" t="s">
        <v>20</v>
      </c>
      <c r="E38" s="3">
        <v>50</v>
      </c>
      <c r="F38" s="36">
        <v>28.5</v>
      </c>
      <c r="G38" s="23">
        <f t="shared" si="0"/>
        <v>1425</v>
      </c>
    </row>
    <row r="39" spans="1:7" s="37" customFormat="1" ht="32.25" thickBot="1" x14ac:dyDescent="0.3">
      <c r="A39" s="41">
        <v>23</v>
      </c>
      <c r="B39" s="25">
        <v>31094</v>
      </c>
      <c r="C39" s="13" t="s">
        <v>92</v>
      </c>
      <c r="D39" s="14" t="s">
        <v>20</v>
      </c>
      <c r="E39" s="3">
        <v>80</v>
      </c>
      <c r="F39" s="36">
        <v>30</v>
      </c>
      <c r="G39" s="23">
        <f t="shared" si="0"/>
        <v>2400</v>
      </c>
    </row>
    <row r="40" spans="1:7" s="37" customFormat="1" ht="32.25" thickBot="1" x14ac:dyDescent="0.3">
      <c r="A40" s="41">
        <v>24</v>
      </c>
      <c r="B40" s="25">
        <v>31092</v>
      </c>
      <c r="C40" s="13" t="s">
        <v>93</v>
      </c>
      <c r="D40" s="14" t="s">
        <v>20</v>
      </c>
      <c r="E40" s="3">
        <v>60</v>
      </c>
      <c r="F40" s="36">
        <v>30</v>
      </c>
      <c r="G40" s="23">
        <f t="shared" si="0"/>
        <v>1800</v>
      </c>
    </row>
    <row r="41" spans="1:7" s="37" customFormat="1" ht="16.5" thickBot="1" x14ac:dyDescent="0.3">
      <c r="A41" s="41">
        <v>25</v>
      </c>
      <c r="B41" s="25">
        <v>31093</v>
      </c>
      <c r="C41" s="13" t="s">
        <v>94</v>
      </c>
      <c r="D41" s="14" t="s">
        <v>20</v>
      </c>
      <c r="E41" s="3">
        <v>60</v>
      </c>
      <c r="F41" s="36">
        <v>30</v>
      </c>
      <c r="G41" s="23">
        <f t="shared" si="0"/>
        <v>1800</v>
      </c>
    </row>
    <row r="42" spans="1:7" s="37" customFormat="1" ht="16.5" thickBot="1" x14ac:dyDescent="0.3">
      <c r="A42" s="41">
        <v>26</v>
      </c>
      <c r="B42" s="25">
        <v>16297</v>
      </c>
      <c r="C42" s="13" t="s">
        <v>95</v>
      </c>
      <c r="D42" s="14" t="s">
        <v>20</v>
      </c>
      <c r="E42" s="3">
        <v>80</v>
      </c>
      <c r="F42" s="36">
        <v>30</v>
      </c>
      <c r="G42" s="23">
        <f t="shared" si="0"/>
        <v>2400</v>
      </c>
    </row>
    <row r="43" spans="1:7" s="37" customFormat="1" ht="16.5" thickBot="1" x14ac:dyDescent="0.3">
      <c r="A43" s="41">
        <v>27</v>
      </c>
      <c r="B43" s="25">
        <v>31097</v>
      </c>
      <c r="C43" s="13" t="s">
        <v>96</v>
      </c>
      <c r="D43" s="14" t="s">
        <v>20</v>
      </c>
      <c r="E43" s="3">
        <v>80</v>
      </c>
      <c r="F43" s="36">
        <v>30</v>
      </c>
      <c r="G43" s="23">
        <f t="shared" si="0"/>
        <v>2400</v>
      </c>
    </row>
    <row r="44" spans="1:7" s="37" customFormat="1" ht="16.5" thickBot="1" x14ac:dyDescent="0.3">
      <c r="A44" s="41">
        <v>28</v>
      </c>
      <c r="B44" s="25">
        <v>31098</v>
      </c>
      <c r="C44" s="13" t="s">
        <v>97</v>
      </c>
      <c r="D44" s="14" t="s">
        <v>20</v>
      </c>
      <c r="E44" s="3">
        <v>80</v>
      </c>
      <c r="F44" s="36">
        <v>30</v>
      </c>
      <c r="G44" s="23">
        <f t="shared" si="0"/>
        <v>2400</v>
      </c>
    </row>
    <row r="45" spans="1:7" s="37" customFormat="1" ht="32.25" thickBot="1" x14ac:dyDescent="0.3">
      <c r="A45" s="41">
        <v>29</v>
      </c>
      <c r="B45" s="25">
        <v>31099</v>
      </c>
      <c r="C45" s="13" t="s">
        <v>98</v>
      </c>
      <c r="D45" s="14" t="s">
        <v>20</v>
      </c>
      <c r="E45" s="3">
        <v>100</v>
      </c>
      <c r="F45" s="36">
        <v>32</v>
      </c>
      <c r="G45" s="23">
        <f t="shared" si="0"/>
        <v>3200</v>
      </c>
    </row>
    <row r="46" spans="1:7" s="37" customFormat="1" ht="32.25" thickBot="1" x14ac:dyDescent="0.3">
      <c r="A46" s="41">
        <v>30</v>
      </c>
      <c r="B46" s="25">
        <v>31100</v>
      </c>
      <c r="C46" s="13" t="s">
        <v>99</v>
      </c>
      <c r="D46" s="14" t="s">
        <v>20</v>
      </c>
      <c r="E46" s="3">
        <v>100</v>
      </c>
      <c r="F46" s="36">
        <v>32</v>
      </c>
      <c r="G46" s="23">
        <f t="shared" si="0"/>
        <v>3200</v>
      </c>
    </row>
    <row r="47" spans="1:7" s="37" customFormat="1" ht="16.5" thickBot="1" x14ac:dyDescent="0.3">
      <c r="A47" s="41">
        <v>31</v>
      </c>
      <c r="B47" s="25">
        <v>32177</v>
      </c>
      <c r="C47" s="13" t="s">
        <v>100</v>
      </c>
      <c r="D47" s="14" t="s">
        <v>20</v>
      </c>
      <c r="E47" s="3">
        <v>250</v>
      </c>
      <c r="F47" s="36">
        <v>31.9</v>
      </c>
      <c r="G47" s="23">
        <f t="shared" si="0"/>
        <v>7975</v>
      </c>
    </row>
    <row r="48" spans="1:7" s="37" customFormat="1" ht="16.5" thickBot="1" x14ac:dyDescent="0.3">
      <c r="A48" s="41">
        <v>32</v>
      </c>
      <c r="B48" s="25">
        <v>29871</v>
      </c>
      <c r="C48" s="13" t="s">
        <v>35</v>
      </c>
      <c r="D48" s="14" t="s">
        <v>20</v>
      </c>
      <c r="E48" s="3">
        <v>60</v>
      </c>
      <c r="F48" s="36">
        <v>27.6</v>
      </c>
      <c r="G48" s="23">
        <f t="shared" si="0"/>
        <v>1656</v>
      </c>
    </row>
    <row r="49" spans="1:7" s="37" customFormat="1" ht="16.5" thickBot="1" x14ac:dyDescent="0.3">
      <c r="A49" s="41">
        <v>33</v>
      </c>
      <c r="B49" s="25">
        <v>9777</v>
      </c>
      <c r="C49" s="13" t="s">
        <v>6</v>
      </c>
      <c r="D49" s="14" t="s">
        <v>20</v>
      </c>
      <c r="E49" s="3">
        <v>150</v>
      </c>
      <c r="F49" s="36">
        <v>14.3</v>
      </c>
      <c r="G49" s="23">
        <f t="shared" si="0"/>
        <v>2145</v>
      </c>
    </row>
    <row r="50" spans="1:7" s="37" customFormat="1" ht="16.5" thickBot="1" x14ac:dyDescent="0.3">
      <c r="A50" s="41">
        <v>34</v>
      </c>
      <c r="B50" s="25">
        <v>6185</v>
      </c>
      <c r="C50" s="13" t="s">
        <v>101</v>
      </c>
      <c r="D50" s="14" t="s">
        <v>20</v>
      </c>
      <c r="E50" s="3">
        <v>20</v>
      </c>
      <c r="F50" s="36">
        <v>25.4</v>
      </c>
      <c r="G50" s="23">
        <f t="shared" si="0"/>
        <v>508</v>
      </c>
    </row>
    <row r="51" spans="1:7" s="37" customFormat="1" ht="16.5" thickBot="1" x14ac:dyDescent="0.3">
      <c r="A51" s="41">
        <v>35</v>
      </c>
      <c r="B51" s="25">
        <v>20826</v>
      </c>
      <c r="C51" s="13" t="s">
        <v>49</v>
      </c>
      <c r="D51" s="14" t="s">
        <v>20</v>
      </c>
      <c r="E51" s="3">
        <v>100</v>
      </c>
      <c r="F51" s="36">
        <v>8.1</v>
      </c>
      <c r="G51" s="23">
        <f t="shared" si="0"/>
        <v>810</v>
      </c>
    </row>
    <row r="52" spans="1:7" s="37" customFormat="1" ht="19.5" customHeight="1" thickBot="1" x14ac:dyDescent="0.3">
      <c r="A52" s="41">
        <v>36</v>
      </c>
      <c r="B52" s="25">
        <v>10875</v>
      </c>
      <c r="C52" s="13" t="s">
        <v>102</v>
      </c>
      <c r="D52" s="14" t="s">
        <v>20</v>
      </c>
      <c r="E52" s="3">
        <v>300</v>
      </c>
      <c r="F52" s="36">
        <v>46.6</v>
      </c>
      <c r="G52" s="23">
        <f t="shared" si="0"/>
        <v>13980</v>
      </c>
    </row>
    <row r="53" spans="1:7" s="37" customFormat="1" ht="16.5" thickBot="1" x14ac:dyDescent="0.3">
      <c r="A53" s="41">
        <v>37</v>
      </c>
      <c r="B53" s="25">
        <v>8246</v>
      </c>
      <c r="C53" s="13" t="s">
        <v>103</v>
      </c>
      <c r="D53" s="14" t="s">
        <v>20</v>
      </c>
      <c r="E53" s="3">
        <v>300</v>
      </c>
      <c r="F53" s="36">
        <v>46.6</v>
      </c>
      <c r="G53" s="23">
        <f t="shared" si="0"/>
        <v>13980</v>
      </c>
    </row>
    <row r="54" spans="1:7" s="37" customFormat="1" ht="16.5" thickBot="1" x14ac:dyDescent="0.3">
      <c r="A54" s="41">
        <v>38</v>
      </c>
      <c r="B54" s="25">
        <v>946</v>
      </c>
      <c r="C54" s="13" t="s">
        <v>104</v>
      </c>
      <c r="D54" s="14" t="s">
        <v>20</v>
      </c>
      <c r="E54" s="3">
        <v>300</v>
      </c>
      <c r="F54" s="36">
        <v>36.1</v>
      </c>
      <c r="G54" s="23">
        <f t="shared" si="0"/>
        <v>10830</v>
      </c>
    </row>
    <row r="55" spans="1:7" s="37" customFormat="1" ht="32.25" thickBot="1" x14ac:dyDescent="0.3">
      <c r="A55" s="41">
        <v>39</v>
      </c>
      <c r="B55" s="25">
        <v>32930</v>
      </c>
      <c r="C55" s="13" t="s">
        <v>105</v>
      </c>
      <c r="D55" s="14" t="s">
        <v>20</v>
      </c>
      <c r="E55" s="3">
        <v>200</v>
      </c>
      <c r="F55" s="36">
        <v>21.2</v>
      </c>
      <c r="G55" s="23">
        <f t="shared" si="0"/>
        <v>4240</v>
      </c>
    </row>
    <row r="56" spans="1:7" s="37" customFormat="1" ht="16.5" thickBot="1" x14ac:dyDescent="0.3">
      <c r="A56" s="41">
        <v>40</v>
      </c>
      <c r="B56" s="25">
        <v>25048</v>
      </c>
      <c r="C56" s="13" t="s">
        <v>106</v>
      </c>
      <c r="D56" s="14" t="s">
        <v>20</v>
      </c>
      <c r="E56" s="3">
        <v>300</v>
      </c>
      <c r="F56" s="36">
        <v>22.5</v>
      </c>
      <c r="G56" s="23">
        <f t="shared" si="0"/>
        <v>6750</v>
      </c>
    </row>
    <row r="57" spans="1:7" s="37" customFormat="1" ht="16.5" thickBot="1" x14ac:dyDescent="0.3">
      <c r="A57" s="41">
        <v>41</v>
      </c>
      <c r="B57" s="25">
        <v>31101</v>
      </c>
      <c r="C57" s="13" t="s">
        <v>107</v>
      </c>
      <c r="D57" s="14" t="s">
        <v>20</v>
      </c>
      <c r="E57" s="3">
        <v>100</v>
      </c>
      <c r="F57" s="36">
        <v>19.3</v>
      </c>
      <c r="G57" s="23">
        <f t="shared" si="0"/>
        <v>1930</v>
      </c>
    </row>
    <row r="58" spans="1:7" s="37" customFormat="1" ht="16.5" thickBot="1" x14ac:dyDescent="0.3">
      <c r="A58" s="41">
        <v>42</v>
      </c>
      <c r="B58" s="25">
        <v>31102</v>
      </c>
      <c r="C58" s="13" t="s">
        <v>108</v>
      </c>
      <c r="D58" s="14" t="s">
        <v>20</v>
      </c>
      <c r="E58" s="3">
        <v>150</v>
      </c>
      <c r="F58" s="36">
        <v>23.9</v>
      </c>
      <c r="G58" s="23">
        <f t="shared" si="0"/>
        <v>3585</v>
      </c>
    </row>
    <row r="59" spans="1:7" s="37" customFormat="1" ht="16.5" thickBot="1" x14ac:dyDescent="0.3">
      <c r="A59" s="41">
        <v>43</v>
      </c>
      <c r="B59" s="25">
        <v>12902</v>
      </c>
      <c r="C59" s="13" t="s">
        <v>109</v>
      </c>
      <c r="D59" s="14" t="s">
        <v>20</v>
      </c>
      <c r="E59" s="3">
        <v>50</v>
      </c>
      <c r="F59" s="36">
        <v>27.9</v>
      </c>
      <c r="G59" s="23">
        <f t="shared" si="0"/>
        <v>1395</v>
      </c>
    </row>
    <row r="60" spans="1:7" s="37" customFormat="1" ht="16.5" thickBot="1" x14ac:dyDescent="0.3">
      <c r="A60" s="41">
        <v>44</v>
      </c>
      <c r="B60" s="25">
        <v>928</v>
      </c>
      <c r="C60" s="13" t="s">
        <v>110</v>
      </c>
      <c r="D60" s="14" t="s">
        <v>20</v>
      </c>
      <c r="E60" s="3">
        <v>150</v>
      </c>
      <c r="F60" s="36">
        <v>29.6</v>
      </c>
      <c r="G60" s="23">
        <f t="shared" si="0"/>
        <v>4440</v>
      </c>
    </row>
    <row r="61" spans="1:7" s="37" customFormat="1" ht="16.5" thickBot="1" x14ac:dyDescent="0.3">
      <c r="A61" s="41">
        <v>45</v>
      </c>
      <c r="B61" s="25">
        <v>1967</v>
      </c>
      <c r="C61" s="13" t="s">
        <v>7</v>
      </c>
      <c r="D61" s="14" t="s">
        <v>20</v>
      </c>
      <c r="E61" s="3">
        <v>200</v>
      </c>
      <c r="F61" s="36">
        <v>7</v>
      </c>
      <c r="G61" s="23">
        <f t="shared" si="0"/>
        <v>1400</v>
      </c>
    </row>
    <row r="62" spans="1:7" s="37" customFormat="1" ht="16.5" thickBot="1" x14ac:dyDescent="0.3">
      <c r="A62" s="41">
        <v>46</v>
      </c>
      <c r="B62" s="25">
        <v>16288</v>
      </c>
      <c r="C62" s="13" t="s">
        <v>8</v>
      </c>
      <c r="D62" s="14" t="s">
        <v>20</v>
      </c>
      <c r="E62" s="3">
        <v>70</v>
      </c>
      <c r="F62" s="36">
        <v>16.899999999999999</v>
      </c>
      <c r="G62" s="23">
        <f t="shared" si="0"/>
        <v>1183</v>
      </c>
    </row>
    <row r="63" spans="1:7" s="37" customFormat="1" ht="16.5" thickBot="1" x14ac:dyDescent="0.3">
      <c r="A63" s="41">
        <v>47</v>
      </c>
      <c r="B63" s="25">
        <v>833</v>
      </c>
      <c r="C63" s="13" t="s">
        <v>9</v>
      </c>
      <c r="D63" s="14" t="s">
        <v>20</v>
      </c>
      <c r="E63" s="3">
        <v>200</v>
      </c>
      <c r="F63" s="36">
        <v>5.9</v>
      </c>
      <c r="G63" s="23">
        <f t="shared" si="0"/>
        <v>1180</v>
      </c>
    </row>
    <row r="64" spans="1:7" s="37" customFormat="1" ht="16.5" thickBot="1" x14ac:dyDescent="0.3">
      <c r="A64" s="41">
        <v>48</v>
      </c>
      <c r="B64" s="25">
        <v>9776</v>
      </c>
      <c r="C64" s="13" t="s">
        <v>10</v>
      </c>
      <c r="D64" s="14" t="s">
        <v>20</v>
      </c>
      <c r="E64" s="3">
        <v>200</v>
      </c>
      <c r="F64" s="36">
        <v>5.8</v>
      </c>
      <c r="G64" s="23">
        <f t="shared" si="0"/>
        <v>1160</v>
      </c>
    </row>
    <row r="65" spans="1:7" s="37" customFormat="1" ht="16.5" thickBot="1" x14ac:dyDescent="0.3">
      <c r="A65" s="41">
        <v>49</v>
      </c>
      <c r="B65" s="25">
        <v>9775</v>
      </c>
      <c r="C65" s="13" t="s">
        <v>11</v>
      </c>
      <c r="D65" s="14" t="s">
        <v>20</v>
      </c>
      <c r="E65" s="3">
        <v>150</v>
      </c>
      <c r="F65" s="36">
        <v>13.3</v>
      </c>
      <c r="G65" s="23">
        <f t="shared" si="0"/>
        <v>1995</v>
      </c>
    </row>
    <row r="66" spans="1:7" s="37" customFormat="1" ht="16.5" thickBot="1" x14ac:dyDescent="0.3">
      <c r="A66" s="41">
        <v>50</v>
      </c>
      <c r="B66" s="25">
        <v>16289</v>
      </c>
      <c r="C66" s="13" t="s">
        <v>13</v>
      </c>
      <c r="D66" s="14" t="s">
        <v>20</v>
      </c>
      <c r="E66" s="3">
        <v>50</v>
      </c>
      <c r="F66" s="36">
        <v>13.3</v>
      </c>
      <c r="G66" s="23">
        <f t="shared" si="0"/>
        <v>665</v>
      </c>
    </row>
    <row r="67" spans="1:7" s="37" customFormat="1" ht="16.5" thickBot="1" x14ac:dyDescent="0.3">
      <c r="A67" s="41">
        <v>51</v>
      </c>
      <c r="B67" s="25">
        <v>16300</v>
      </c>
      <c r="C67" s="15" t="s">
        <v>111</v>
      </c>
      <c r="D67" s="14" t="s">
        <v>12</v>
      </c>
      <c r="E67" s="3">
        <v>150</v>
      </c>
      <c r="F67" s="36">
        <v>15</v>
      </c>
      <c r="G67" s="23">
        <f t="shared" si="0"/>
        <v>2250</v>
      </c>
    </row>
    <row r="68" spans="1:7" s="37" customFormat="1" ht="16.5" thickBot="1" x14ac:dyDescent="0.3">
      <c r="A68" s="41">
        <v>52</v>
      </c>
      <c r="B68" s="25">
        <v>20566</v>
      </c>
      <c r="C68" s="13" t="s">
        <v>112</v>
      </c>
      <c r="D68" s="14" t="s">
        <v>12</v>
      </c>
      <c r="E68" s="3">
        <v>150</v>
      </c>
      <c r="F68" s="36">
        <v>26</v>
      </c>
      <c r="G68" s="23">
        <f t="shared" si="0"/>
        <v>3900</v>
      </c>
    </row>
    <row r="69" spans="1:7" s="37" customFormat="1" ht="16.5" thickBot="1" x14ac:dyDescent="0.3">
      <c r="A69" s="41">
        <v>53</v>
      </c>
      <c r="B69" s="25">
        <v>31103</v>
      </c>
      <c r="C69" s="15" t="s">
        <v>113</v>
      </c>
      <c r="D69" s="14" t="s">
        <v>12</v>
      </c>
      <c r="E69" s="3">
        <v>50</v>
      </c>
      <c r="F69" s="36">
        <v>15</v>
      </c>
      <c r="G69" s="23">
        <f t="shared" si="0"/>
        <v>750</v>
      </c>
    </row>
    <row r="70" spans="1:7" s="37" customFormat="1" ht="16.5" thickBot="1" x14ac:dyDescent="0.3">
      <c r="A70" s="41">
        <v>54</v>
      </c>
      <c r="B70" s="25">
        <v>14968</v>
      </c>
      <c r="C70" s="15" t="s">
        <v>114</v>
      </c>
      <c r="D70" s="14" t="s">
        <v>20</v>
      </c>
      <c r="E70" s="3">
        <v>150</v>
      </c>
      <c r="F70" s="36">
        <v>15.6</v>
      </c>
      <c r="G70" s="23">
        <f t="shared" si="0"/>
        <v>2340</v>
      </c>
    </row>
    <row r="71" spans="1:7" s="37" customFormat="1" ht="16.5" thickBot="1" x14ac:dyDescent="0.3">
      <c r="A71" s="41">
        <v>55</v>
      </c>
      <c r="B71" s="25">
        <v>31104</v>
      </c>
      <c r="C71" s="13" t="s">
        <v>115</v>
      </c>
      <c r="D71" s="14" t="s">
        <v>50</v>
      </c>
      <c r="E71" s="3">
        <v>150</v>
      </c>
      <c r="F71" s="36">
        <v>27</v>
      </c>
      <c r="G71" s="23">
        <f t="shared" si="0"/>
        <v>4050</v>
      </c>
    </row>
    <row r="72" spans="1:7" s="37" customFormat="1" ht="32.25" thickBot="1" x14ac:dyDescent="0.3">
      <c r="A72" s="41">
        <v>56</v>
      </c>
      <c r="B72" s="25">
        <v>1960</v>
      </c>
      <c r="C72" s="13" t="s">
        <v>34</v>
      </c>
      <c r="D72" s="14" t="s">
        <v>12</v>
      </c>
      <c r="E72" s="4">
        <v>50</v>
      </c>
      <c r="F72" s="36">
        <v>21.6</v>
      </c>
      <c r="G72" s="23">
        <f t="shared" si="0"/>
        <v>1080</v>
      </c>
    </row>
    <row r="73" spans="1:7" s="37" customFormat="1" ht="16.5" thickBot="1" x14ac:dyDescent="0.3">
      <c r="A73" s="41">
        <v>57</v>
      </c>
      <c r="B73" s="25">
        <v>22548</v>
      </c>
      <c r="C73" s="13" t="s">
        <v>32</v>
      </c>
      <c r="D73" s="14" t="s">
        <v>12</v>
      </c>
      <c r="E73" s="4">
        <v>70</v>
      </c>
      <c r="F73" s="36">
        <v>23.7</v>
      </c>
      <c r="G73" s="23">
        <f t="shared" si="0"/>
        <v>1659</v>
      </c>
    </row>
    <row r="74" spans="1:7" s="37" customFormat="1" ht="16.5" thickBot="1" x14ac:dyDescent="0.3">
      <c r="A74" s="41">
        <v>58</v>
      </c>
      <c r="B74" s="25">
        <v>13792</v>
      </c>
      <c r="C74" s="13" t="s">
        <v>33</v>
      </c>
      <c r="D74" s="14" t="s">
        <v>20</v>
      </c>
      <c r="E74" s="4">
        <v>20</v>
      </c>
      <c r="F74" s="36">
        <v>28.4</v>
      </c>
      <c r="G74" s="23">
        <f t="shared" si="0"/>
        <v>568</v>
      </c>
    </row>
    <row r="75" spans="1:7" s="37" customFormat="1" ht="32.25" thickBot="1" x14ac:dyDescent="0.3">
      <c r="A75" s="41">
        <v>59</v>
      </c>
      <c r="B75" s="25">
        <v>29874</v>
      </c>
      <c r="C75" s="13" t="s">
        <v>116</v>
      </c>
      <c r="D75" s="14" t="s">
        <v>20</v>
      </c>
      <c r="E75" s="4">
        <v>100</v>
      </c>
      <c r="F75" s="36">
        <v>43.9</v>
      </c>
      <c r="G75" s="23">
        <f t="shared" si="0"/>
        <v>4390</v>
      </c>
    </row>
    <row r="76" spans="1:7" s="37" customFormat="1" ht="32.25" thickBot="1" x14ac:dyDescent="0.3">
      <c r="A76" s="41">
        <v>60</v>
      </c>
      <c r="B76" s="25">
        <v>29875</v>
      </c>
      <c r="C76" s="13" t="s">
        <v>117</v>
      </c>
      <c r="D76" s="14" t="s">
        <v>20</v>
      </c>
      <c r="E76" s="4">
        <v>100</v>
      </c>
      <c r="F76" s="36">
        <v>43.9</v>
      </c>
      <c r="G76" s="23">
        <f t="shared" si="0"/>
        <v>4390</v>
      </c>
    </row>
    <row r="77" spans="1:7" s="37" customFormat="1" ht="32.25" thickBot="1" x14ac:dyDescent="0.3">
      <c r="A77" s="41">
        <v>61</v>
      </c>
      <c r="B77" s="25">
        <v>6496</v>
      </c>
      <c r="C77" s="13" t="s">
        <v>51</v>
      </c>
      <c r="D77" s="14" t="s">
        <v>12</v>
      </c>
      <c r="E77" s="4">
        <v>35</v>
      </c>
      <c r="F77" s="36">
        <v>80</v>
      </c>
      <c r="G77" s="23">
        <f t="shared" si="0"/>
        <v>2800</v>
      </c>
    </row>
    <row r="78" spans="1:7" s="37" customFormat="1" ht="16.5" thickBot="1" x14ac:dyDescent="0.3">
      <c r="A78" s="41">
        <v>62</v>
      </c>
      <c r="B78" s="25">
        <v>915</v>
      </c>
      <c r="C78" s="13" t="s">
        <v>31</v>
      </c>
      <c r="D78" s="14" t="s">
        <v>12</v>
      </c>
      <c r="E78" s="4">
        <v>150</v>
      </c>
      <c r="F78" s="36">
        <v>6.3</v>
      </c>
      <c r="G78" s="23">
        <f t="shared" si="0"/>
        <v>945</v>
      </c>
    </row>
    <row r="79" spans="1:7" s="42" customFormat="1" ht="16.5" thickBot="1" x14ac:dyDescent="0.3">
      <c r="A79" s="41">
        <v>63</v>
      </c>
      <c r="B79" s="25">
        <v>21973</v>
      </c>
      <c r="C79" s="13" t="s">
        <v>72</v>
      </c>
      <c r="D79" s="14" t="s">
        <v>20</v>
      </c>
      <c r="E79" s="5">
        <v>10</v>
      </c>
      <c r="F79" s="36">
        <v>4</v>
      </c>
      <c r="G79" s="23">
        <f t="shared" si="0"/>
        <v>40</v>
      </c>
    </row>
    <row r="80" spans="1:7" s="42" customFormat="1" ht="32.25" thickBot="1" x14ac:dyDescent="0.3">
      <c r="A80" s="41">
        <v>64</v>
      </c>
      <c r="B80" s="25">
        <v>932</v>
      </c>
      <c r="C80" s="13" t="s">
        <v>36</v>
      </c>
      <c r="D80" s="14" t="s">
        <v>12</v>
      </c>
      <c r="E80" s="8">
        <v>10</v>
      </c>
      <c r="F80" s="36">
        <v>5.0999999999999996</v>
      </c>
      <c r="G80" s="23">
        <f t="shared" ref="G80:G137" si="1">E80*F80</f>
        <v>51</v>
      </c>
    </row>
    <row r="81" spans="1:7" s="42" customFormat="1" ht="32.25" thickBot="1" x14ac:dyDescent="0.3">
      <c r="A81" s="41">
        <v>65</v>
      </c>
      <c r="B81" s="25">
        <v>4788</v>
      </c>
      <c r="C81" s="13" t="s">
        <v>37</v>
      </c>
      <c r="D81" s="14" t="s">
        <v>12</v>
      </c>
      <c r="E81" s="8">
        <v>10</v>
      </c>
      <c r="F81" s="36">
        <v>20.9</v>
      </c>
      <c r="G81" s="23">
        <f t="shared" si="1"/>
        <v>209</v>
      </c>
    </row>
    <row r="82" spans="1:7" s="37" customFormat="1" ht="32.25" thickBot="1" x14ac:dyDescent="0.3">
      <c r="A82" s="41">
        <v>66</v>
      </c>
      <c r="B82" s="25">
        <v>13153</v>
      </c>
      <c r="C82" s="13" t="s">
        <v>38</v>
      </c>
      <c r="D82" s="14" t="s">
        <v>12</v>
      </c>
      <c r="E82" s="3">
        <v>20</v>
      </c>
      <c r="F82" s="36">
        <v>5.7</v>
      </c>
      <c r="G82" s="23">
        <f t="shared" si="1"/>
        <v>114</v>
      </c>
    </row>
    <row r="83" spans="1:7" s="37" customFormat="1" ht="32.25" thickBot="1" x14ac:dyDescent="0.3">
      <c r="A83" s="41">
        <v>67</v>
      </c>
      <c r="B83" s="25">
        <v>13261</v>
      </c>
      <c r="C83" s="13" t="s">
        <v>118</v>
      </c>
      <c r="D83" s="14" t="s">
        <v>12</v>
      </c>
      <c r="E83" s="3">
        <v>100</v>
      </c>
      <c r="F83" s="36">
        <v>10.199999999999999</v>
      </c>
      <c r="G83" s="23">
        <f t="shared" si="1"/>
        <v>1019.9999999999999</v>
      </c>
    </row>
    <row r="84" spans="1:7" s="37" customFormat="1" ht="32.25" thickBot="1" x14ac:dyDescent="0.3">
      <c r="A84" s="41">
        <v>68</v>
      </c>
      <c r="B84" s="25">
        <v>6309</v>
      </c>
      <c r="C84" s="13" t="s">
        <v>119</v>
      </c>
      <c r="D84" s="14" t="s">
        <v>12</v>
      </c>
      <c r="E84" s="3">
        <v>100</v>
      </c>
      <c r="F84" s="36">
        <v>9.8000000000000007</v>
      </c>
      <c r="G84" s="23">
        <f t="shared" si="1"/>
        <v>980.00000000000011</v>
      </c>
    </row>
    <row r="85" spans="1:7" s="37" customFormat="1" ht="32.25" thickBot="1" x14ac:dyDescent="0.3">
      <c r="A85" s="41">
        <v>69</v>
      </c>
      <c r="B85" s="26">
        <v>1966</v>
      </c>
      <c r="C85" s="16" t="s">
        <v>120</v>
      </c>
      <c r="D85" s="14" t="s">
        <v>12</v>
      </c>
      <c r="E85" s="3">
        <v>60</v>
      </c>
      <c r="F85" s="36">
        <v>10.5</v>
      </c>
      <c r="G85" s="23">
        <f t="shared" si="1"/>
        <v>630</v>
      </c>
    </row>
    <row r="86" spans="1:7" s="37" customFormat="1" ht="16.5" thickBot="1" x14ac:dyDescent="0.3">
      <c r="A86" s="41">
        <v>70</v>
      </c>
      <c r="B86" s="26">
        <v>20392</v>
      </c>
      <c r="C86" s="16" t="s">
        <v>121</v>
      </c>
      <c r="D86" s="14" t="s">
        <v>20</v>
      </c>
      <c r="E86" s="6">
        <v>100</v>
      </c>
      <c r="F86" s="36">
        <v>43.3</v>
      </c>
      <c r="G86" s="23">
        <f t="shared" si="1"/>
        <v>4330</v>
      </c>
    </row>
    <row r="87" spans="1:7" s="37" customFormat="1" ht="32.25" thickBot="1" x14ac:dyDescent="0.3">
      <c r="A87" s="41">
        <v>71</v>
      </c>
      <c r="B87" s="26">
        <v>31106</v>
      </c>
      <c r="C87" s="16" t="s">
        <v>52</v>
      </c>
      <c r="D87" s="14" t="s">
        <v>20</v>
      </c>
      <c r="E87" s="6">
        <v>100</v>
      </c>
      <c r="F87" s="36">
        <v>24.1</v>
      </c>
      <c r="G87" s="23">
        <f t="shared" si="1"/>
        <v>2410</v>
      </c>
    </row>
    <row r="88" spans="1:7" s="37" customFormat="1" ht="32.25" thickBot="1" x14ac:dyDescent="0.3">
      <c r="A88" s="41">
        <v>72</v>
      </c>
      <c r="B88" s="26">
        <v>32179</v>
      </c>
      <c r="C88" s="16" t="s">
        <v>53</v>
      </c>
      <c r="D88" s="14" t="s">
        <v>20</v>
      </c>
      <c r="E88" s="6">
        <v>100</v>
      </c>
      <c r="F88" s="36">
        <v>24.1</v>
      </c>
      <c r="G88" s="23">
        <f t="shared" si="1"/>
        <v>2410</v>
      </c>
    </row>
    <row r="89" spans="1:7" s="37" customFormat="1" ht="32.25" thickBot="1" x14ac:dyDescent="0.3">
      <c r="A89" s="41">
        <v>73</v>
      </c>
      <c r="B89" s="26">
        <v>31108</v>
      </c>
      <c r="C89" s="16" t="s">
        <v>54</v>
      </c>
      <c r="D89" s="14" t="s">
        <v>20</v>
      </c>
      <c r="E89" s="3">
        <v>100</v>
      </c>
      <c r="F89" s="36">
        <v>24.1</v>
      </c>
      <c r="G89" s="23">
        <f t="shared" si="1"/>
        <v>2410</v>
      </c>
    </row>
    <row r="90" spans="1:7" s="37" customFormat="1" ht="32.25" thickBot="1" x14ac:dyDescent="0.3">
      <c r="A90" s="41">
        <v>74</v>
      </c>
      <c r="B90" s="26">
        <v>31109</v>
      </c>
      <c r="C90" s="16" t="s">
        <v>55</v>
      </c>
      <c r="D90" s="14" t="s">
        <v>20</v>
      </c>
      <c r="E90" s="3">
        <v>100</v>
      </c>
      <c r="F90" s="36">
        <v>24.1</v>
      </c>
      <c r="G90" s="23">
        <f t="shared" si="1"/>
        <v>2410</v>
      </c>
    </row>
    <row r="91" spans="1:7" s="37" customFormat="1" ht="16.5" thickBot="1" x14ac:dyDescent="0.3">
      <c r="A91" s="41">
        <v>75</v>
      </c>
      <c r="B91" s="26">
        <v>13793</v>
      </c>
      <c r="C91" s="16" t="s">
        <v>73</v>
      </c>
      <c r="D91" s="14" t="s">
        <v>20</v>
      </c>
      <c r="E91" s="3">
        <v>50</v>
      </c>
      <c r="F91" s="36">
        <v>30.6</v>
      </c>
      <c r="G91" s="23">
        <f t="shared" si="1"/>
        <v>1530</v>
      </c>
    </row>
    <row r="92" spans="1:7" s="37" customFormat="1" ht="16.5" thickBot="1" x14ac:dyDescent="0.3">
      <c r="A92" s="41">
        <v>76</v>
      </c>
      <c r="B92" s="26">
        <v>29876</v>
      </c>
      <c r="C92" s="16" t="s">
        <v>122</v>
      </c>
      <c r="D92" s="14" t="s">
        <v>20</v>
      </c>
      <c r="E92" s="3">
        <v>30</v>
      </c>
      <c r="F92" s="36">
        <v>10</v>
      </c>
      <c r="G92" s="23">
        <f t="shared" si="1"/>
        <v>300</v>
      </c>
    </row>
    <row r="93" spans="1:7" s="37" customFormat="1" ht="16.5" thickBot="1" x14ac:dyDescent="0.3">
      <c r="A93" s="41">
        <v>77</v>
      </c>
      <c r="B93" s="26">
        <v>31168</v>
      </c>
      <c r="C93" s="16" t="s">
        <v>56</v>
      </c>
      <c r="D93" s="14" t="s">
        <v>20</v>
      </c>
      <c r="E93" s="3">
        <v>120</v>
      </c>
      <c r="F93" s="36">
        <v>4.9000000000000004</v>
      </c>
      <c r="G93" s="23">
        <f t="shared" si="1"/>
        <v>588</v>
      </c>
    </row>
    <row r="94" spans="1:7" s="37" customFormat="1" ht="20.25" customHeight="1" thickBot="1" x14ac:dyDescent="0.3">
      <c r="A94" s="41">
        <v>78</v>
      </c>
      <c r="B94" s="26">
        <v>31110</v>
      </c>
      <c r="C94" s="16" t="s">
        <v>74</v>
      </c>
      <c r="D94" s="14" t="s">
        <v>20</v>
      </c>
      <c r="E94" s="3">
        <v>100</v>
      </c>
      <c r="F94" s="36">
        <v>4.0999999999999996</v>
      </c>
      <c r="G94" s="23">
        <f t="shared" si="1"/>
        <v>409.99999999999994</v>
      </c>
    </row>
    <row r="95" spans="1:7" s="37" customFormat="1" ht="48" thickBot="1" x14ac:dyDescent="0.3">
      <c r="A95" s="41">
        <v>79</v>
      </c>
      <c r="B95" s="26">
        <v>831</v>
      </c>
      <c r="C95" s="16" t="s">
        <v>57</v>
      </c>
      <c r="D95" s="14" t="s">
        <v>12</v>
      </c>
      <c r="E95" s="3">
        <v>10</v>
      </c>
      <c r="F95" s="36">
        <v>37.6</v>
      </c>
      <c r="G95" s="23">
        <f t="shared" si="1"/>
        <v>376</v>
      </c>
    </row>
    <row r="96" spans="1:7" s="37" customFormat="1" ht="32.25" thickBot="1" x14ac:dyDescent="0.3">
      <c r="A96" s="41">
        <v>80</v>
      </c>
      <c r="B96" s="26">
        <v>8058</v>
      </c>
      <c r="C96" s="16" t="s">
        <v>58</v>
      </c>
      <c r="D96" s="14" t="s">
        <v>12</v>
      </c>
      <c r="E96" s="3">
        <v>500</v>
      </c>
      <c r="F96" s="36">
        <v>5.7</v>
      </c>
      <c r="G96" s="23">
        <f t="shared" si="1"/>
        <v>2850</v>
      </c>
    </row>
    <row r="97" spans="1:7" s="37" customFormat="1" ht="16.5" thickBot="1" x14ac:dyDescent="0.3">
      <c r="A97" s="41">
        <v>81</v>
      </c>
      <c r="B97" s="26">
        <v>23317</v>
      </c>
      <c r="C97" s="17" t="s">
        <v>59</v>
      </c>
      <c r="D97" s="14" t="s">
        <v>12</v>
      </c>
      <c r="E97" s="3">
        <v>100</v>
      </c>
      <c r="F97" s="36">
        <v>8.35</v>
      </c>
      <c r="G97" s="23">
        <f t="shared" si="1"/>
        <v>835</v>
      </c>
    </row>
    <row r="98" spans="1:7" s="37" customFormat="1" ht="16.5" thickBot="1" x14ac:dyDescent="0.3">
      <c r="A98" s="41">
        <v>82</v>
      </c>
      <c r="B98" s="26">
        <v>31111</v>
      </c>
      <c r="C98" s="16" t="s">
        <v>39</v>
      </c>
      <c r="D98" s="14" t="s">
        <v>20</v>
      </c>
      <c r="E98" s="3">
        <v>20</v>
      </c>
      <c r="F98" s="36">
        <v>7</v>
      </c>
      <c r="G98" s="23">
        <f t="shared" si="1"/>
        <v>140</v>
      </c>
    </row>
    <row r="99" spans="1:7" s="37" customFormat="1" ht="16.5" thickBot="1" x14ac:dyDescent="0.3">
      <c r="A99" s="41">
        <v>83</v>
      </c>
      <c r="B99" s="25">
        <v>31112</v>
      </c>
      <c r="C99" s="13" t="s">
        <v>60</v>
      </c>
      <c r="D99" s="14" t="s">
        <v>20</v>
      </c>
      <c r="E99" s="3">
        <v>30</v>
      </c>
      <c r="F99" s="36">
        <v>6</v>
      </c>
      <c r="G99" s="23">
        <f t="shared" si="1"/>
        <v>180</v>
      </c>
    </row>
    <row r="100" spans="1:7" s="37" customFormat="1" ht="16.5" thickBot="1" x14ac:dyDescent="0.3">
      <c r="A100" s="41">
        <v>84</v>
      </c>
      <c r="B100" s="27">
        <v>21976</v>
      </c>
      <c r="C100" s="18" t="s">
        <v>123</v>
      </c>
      <c r="D100" s="14" t="s">
        <v>20</v>
      </c>
      <c r="E100" s="3">
        <v>50</v>
      </c>
      <c r="F100" s="36">
        <v>29.6</v>
      </c>
      <c r="G100" s="23">
        <f t="shared" si="1"/>
        <v>1480</v>
      </c>
    </row>
    <row r="101" spans="1:7" s="37" customFormat="1" ht="16.5" thickBot="1" x14ac:dyDescent="0.3">
      <c r="A101" s="41">
        <v>85</v>
      </c>
      <c r="B101" s="27">
        <v>32933</v>
      </c>
      <c r="C101" s="18" t="s">
        <v>83</v>
      </c>
      <c r="D101" s="14" t="s">
        <v>12</v>
      </c>
      <c r="E101" s="3">
        <v>20</v>
      </c>
      <c r="F101" s="36">
        <v>22</v>
      </c>
      <c r="G101" s="23">
        <f t="shared" si="1"/>
        <v>440</v>
      </c>
    </row>
    <row r="102" spans="1:7" s="37" customFormat="1" ht="16.5" thickBot="1" x14ac:dyDescent="0.3">
      <c r="A102" s="41">
        <v>86</v>
      </c>
      <c r="B102" s="25">
        <v>20809</v>
      </c>
      <c r="C102" s="13" t="s">
        <v>124</v>
      </c>
      <c r="D102" s="14" t="s">
        <v>20</v>
      </c>
      <c r="E102" s="3">
        <v>800</v>
      </c>
      <c r="F102" s="36">
        <v>9.6</v>
      </c>
      <c r="G102" s="23">
        <f t="shared" si="1"/>
        <v>7680</v>
      </c>
    </row>
    <row r="103" spans="1:7" s="37" customFormat="1" ht="32.25" thickBot="1" x14ac:dyDescent="0.3">
      <c r="A103" s="41">
        <v>87</v>
      </c>
      <c r="B103" s="25">
        <v>28576</v>
      </c>
      <c r="C103" s="13" t="s">
        <v>61</v>
      </c>
      <c r="D103" s="14" t="s">
        <v>12</v>
      </c>
      <c r="E103" s="3">
        <v>50</v>
      </c>
      <c r="F103" s="36">
        <v>7.8</v>
      </c>
      <c r="G103" s="23">
        <f t="shared" si="1"/>
        <v>390</v>
      </c>
    </row>
    <row r="104" spans="1:7" s="37" customFormat="1" ht="32.25" thickBot="1" x14ac:dyDescent="0.3">
      <c r="A104" s="41">
        <v>88</v>
      </c>
      <c r="B104" s="25">
        <v>25079</v>
      </c>
      <c r="C104" s="13" t="s">
        <v>62</v>
      </c>
      <c r="D104" s="14" t="s">
        <v>12</v>
      </c>
      <c r="E104" s="3">
        <v>50</v>
      </c>
      <c r="F104" s="36">
        <v>7.8</v>
      </c>
      <c r="G104" s="23">
        <f t="shared" si="1"/>
        <v>390</v>
      </c>
    </row>
    <row r="105" spans="1:7" s="37" customFormat="1" ht="32.25" thickBot="1" x14ac:dyDescent="0.3">
      <c r="A105" s="41">
        <v>89</v>
      </c>
      <c r="B105" s="27">
        <v>13154</v>
      </c>
      <c r="C105" s="19" t="s">
        <v>125</v>
      </c>
      <c r="D105" s="14" t="s">
        <v>20</v>
      </c>
      <c r="E105" s="3">
        <v>200</v>
      </c>
      <c r="F105" s="36">
        <v>9.5</v>
      </c>
      <c r="G105" s="23">
        <f t="shared" si="1"/>
        <v>1900</v>
      </c>
    </row>
    <row r="106" spans="1:7" s="37" customFormat="1" ht="16.5" thickBot="1" x14ac:dyDescent="0.3">
      <c r="A106" s="41">
        <v>90</v>
      </c>
      <c r="B106" s="27">
        <v>8887</v>
      </c>
      <c r="C106" s="19" t="s">
        <v>126</v>
      </c>
      <c r="D106" s="14" t="s">
        <v>20</v>
      </c>
      <c r="E106" s="3">
        <v>10</v>
      </c>
      <c r="F106" s="36">
        <v>43.4</v>
      </c>
      <c r="G106" s="23">
        <f t="shared" si="1"/>
        <v>434</v>
      </c>
    </row>
    <row r="107" spans="1:7" s="37" customFormat="1" ht="16.5" thickBot="1" x14ac:dyDescent="0.3">
      <c r="A107" s="41">
        <v>91</v>
      </c>
      <c r="B107" s="25">
        <v>23687</v>
      </c>
      <c r="C107" s="13" t="s">
        <v>127</v>
      </c>
      <c r="D107" s="14" t="s">
        <v>20</v>
      </c>
      <c r="E107" s="3">
        <v>50</v>
      </c>
      <c r="F107" s="36">
        <v>19.75</v>
      </c>
      <c r="G107" s="23">
        <f t="shared" si="1"/>
        <v>987.5</v>
      </c>
    </row>
    <row r="108" spans="1:7" s="37" customFormat="1" ht="32.25" thickBot="1" x14ac:dyDescent="0.3">
      <c r="A108" s="41">
        <v>92</v>
      </c>
      <c r="B108" s="25">
        <v>31114</v>
      </c>
      <c r="C108" s="13" t="s">
        <v>128</v>
      </c>
      <c r="D108" s="14" t="s">
        <v>20</v>
      </c>
      <c r="E108" s="3">
        <v>300</v>
      </c>
      <c r="F108" s="36">
        <v>23</v>
      </c>
      <c r="G108" s="23">
        <f t="shared" si="1"/>
        <v>6900</v>
      </c>
    </row>
    <row r="109" spans="1:7" s="37" customFormat="1" ht="16.5" thickBot="1" x14ac:dyDescent="0.3">
      <c r="A109" s="41">
        <v>93</v>
      </c>
      <c r="B109" s="25">
        <v>29879</v>
      </c>
      <c r="C109" s="13" t="s">
        <v>129</v>
      </c>
      <c r="D109" s="14" t="s">
        <v>20</v>
      </c>
      <c r="E109" s="3">
        <v>50</v>
      </c>
      <c r="F109" s="36">
        <v>23</v>
      </c>
      <c r="G109" s="23">
        <f t="shared" si="1"/>
        <v>1150</v>
      </c>
    </row>
    <row r="110" spans="1:7" s="37" customFormat="1" ht="32.25" thickBot="1" x14ac:dyDescent="0.3">
      <c r="A110" s="41">
        <v>94</v>
      </c>
      <c r="B110" s="25">
        <v>16292</v>
      </c>
      <c r="C110" s="13" t="s">
        <v>63</v>
      </c>
      <c r="D110" s="14" t="s">
        <v>20</v>
      </c>
      <c r="E110" s="3">
        <v>10</v>
      </c>
      <c r="F110" s="36">
        <v>31.5</v>
      </c>
      <c r="G110" s="23">
        <f t="shared" si="1"/>
        <v>315</v>
      </c>
    </row>
    <row r="111" spans="1:7" s="37" customFormat="1" ht="16.5" thickBot="1" x14ac:dyDescent="0.3">
      <c r="A111" s="41">
        <v>95</v>
      </c>
      <c r="B111" s="25">
        <v>25043</v>
      </c>
      <c r="C111" s="13" t="s">
        <v>26</v>
      </c>
      <c r="D111" s="14" t="s">
        <v>20</v>
      </c>
      <c r="E111" s="3">
        <v>250</v>
      </c>
      <c r="F111" s="36">
        <v>3.5</v>
      </c>
      <c r="G111" s="23">
        <f t="shared" si="1"/>
        <v>875</v>
      </c>
    </row>
    <row r="112" spans="1:7" s="37" customFormat="1" ht="16.5" thickBot="1" x14ac:dyDescent="0.3">
      <c r="A112" s="41">
        <v>96</v>
      </c>
      <c r="B112" s="25">
        <v>29881</v>
      </c>
      <c r="C112" s="13" t="s">
        <v>41</v>
      </c>
      <c r="D112" s="14" t="s">
        <v>20</v>
      </c>
      <c r="E112" s="3">
        <v>200</v>
      </c>
      <c r="F112" s="36">
        <v>7.4</v>
      </c>
      <c r="G112" s="23">
        <f t="shared" si="1"/>
        <v>1480</v>
      </c>
    </row>
    <row r="113" spans="1:7" s="37" customFormat="1" ht="16.5" thickBot="1" x14ac:dyDescent="0.3">
      <c r="A113" s="41">
        <v>97</v>
      </c>
      <c r="B113" s="25">
        <v>29880</v>
      </c>
      <c r="C113" s="13" t="s">
        <v>40</v>
      </c>
      <c r="D113" s="14" t="s">
        <v>20</v>
      </c>
      <c r="E113" s="3">
        <v>200</v>
      </c>
      <c r="F113" s="36">
        <v>7.4</v>
      </c>
      <c r="G113" s="23">
        <f t="shared" si="1"/>
        <v>1480</v>
      </c>
    </row>
    <row r="114" spans="1:7" s="37" customFormat="1" ht="32.25" thickBot="1" x14ac:dyDescent="0.3">
      <c r="A114" s="41">
        <v>98</v>
      </c>
      <c r="B114" s="25">
        <v>13798</v>
      </c>
      <c r="C114" s="13" t="s">
        <v>64</v>
      </c>
      <c r="D114" s="20" t="s">
        <v>20</v>
      </c>
      <c r="E114" s="3">
        <v>150</v>
      </c>
      <c r="F114" s="36">
        <v>36.299999999999997</v>
      </c>
      <c r="G114" s="23">
        <f t="shared" si="1"/>
        <v>5445</v>
      </c>
    </row>
    <row r="115" spans="1:7" s="37" customFormat="1" ht="32.25" thickBot="1" x14ac:dyDescent="0.3">
      <c r="A115" s="41">
        <v>99</v>
      </c>
      <c r="B115" s="25">
        <v>13797</v>
      </c>
      <c r="C115" s="13" t="s">
        <v>65</v>
      </c>
      <c r="D115" s="20" t="s">
        <v>20</v>
      </c>
      <c r="E115" s="3">
        <v>150</v>
      </c>
      <c r="F115" s="36">
        <v>36.299999999999997</v>
      </c>
      <c r="G115" s="23">
        <f t="shared" si="1"/>
        <v>5445</v>
      </c>
    </row>
    <row r="116" spans="1:7" s="37" customFormat="1" ht="16.5" thickBot="1" x14ac:dyDescent="0.3">
      <c r="A116" s="41">
        <v>100</v>
      </c>
      <c r="B116" s="25">
        <v>18997</v>
      </c>
      <c r="C116" s="13" t="s">
        <v>25</v>
      </c>
      <c r="D116" s="20" t="s">
        <v>20</v>
      </c>
      <c r="E116" s="3">
        <v>200</v>
      </c>
      <c r="F116" s="36">
        <v>4.3</v>
      </c>
      <c r="G116" s="23">
        <f t="shared" si="1"/>
        <v>860</v>
      </c>
    </row>
    <row r="117" spans="1:7" s="37" customFormat="1" ht="32.25" thickBot="1" x14ac:dyDescent="0.3">
      <c r="A117" s="41">
        <v>101</v>
      </c>
      <c r="B117" s="25">
        <v>31117</v>
      </c>
      <c r="C117" s="13" t="s">
        <v>66</v>
      </c>
      <c r="D117" s="20" t="s">
        <v>20</v>
      </c>
      <c r="E117" s="3">
        <v>50</v>
      </c>
      <c r="F117" s="36">
        <v>8.3000000000000007</v>
      </c>
      <c r="G117" s="23">
        <f t="shared" si="1"/>
        <v>415.00000000000006</v>
      </c>
    </row>
    <row r="118" spans="1:7" s="37" customFormat="1" ht="16.5" thickBot="1" x14ac:dyDescent="0.3">
      <c r="A118" s="41">
        <v>102</v>
      </c>
      <c r="B118" s="25">
        <v>20637</v>
      </c>
      <c r="C118" s="13" t="s">
        <v>152</v>
      </c>
      <c r="D118" s="20" t="s">
        <v>20</v>
      </c>
      <c r="E118" s="3">
        <v>300</v>
      </c>
      <c r="F118" s="36">
        <v>27.6</v>
      </c>
      <c r="G118" s="23">
        <f t="shared" si="1"/>
        <v>8280</v>
      </c>
    </row>
    <row r="119" spans="1:7" s="37" customFormat="1" ht="16.5" thickBot="1" x14ac:dyDescent="0.3">
      <c r="A119" s="41">
        <v>103</v>
      </c>
      <c r="B119" s="25">
        <v>919</v>
      </c>
      <c r="C119" s="13" t="s">
        <v>130</v>
      </c>
      <c r="D119" s="20" t="s">
        <v>30</v>
      </c>
      <c r="E119" s="3">
        <v>120</v>
      </c>
      <c r="F119" s="36">
        <v>11.3</v>
      </c>
      <c r="G119" s="23">
        <f t="shared" si="1"/>
        <v>1356</v>
      </c>
    </row>
    <row r="120" spans="1:7" s="37" customFormat="1" ht="16.5" thickBot="1" x14ac:dyDescent="0.3">
      <c r="A120" s="41">
        <v>104</v>
      </c>
      <c r="B120" s="25">
        <v>25044</v>
      </c>
      <c r="C120" s="13" t="s">
        <v>131</v>
      </c>
      <c r="D120" s="20" t="s">
        <v>20</v>
      </c>
      <c r="E120" s="3">
        <v>200</v>
      </c>
      <c r="F120" s="36">
        <v>21</v>
      </c>
      <c r="G120" s="23">
        <f t="shared" si="1"/>
        <v>4200</v>
      </c>
    </row>
    <row r="121" spans="1:7" s="37" customFormat="1" ht="16.5" thickBot="1" x14ac:dyDescent="0.3">
      <c r="A121" s="41">
        <v>105</v>
      </c>
      <c r="B121" s="25">
        <v>31690</v>
      </c>
      <c r="C121" s="13" t="s">
        <v>132</v>
      </c>
      <c r="D121" s="20" t="s">
        <v>20</v>
      </c>
      <c r="E121" s="3">
        <v>50</v>
      </c>
      <c r="F121" s="36">
        <v>21</v>
      </c>
      <c r="G121" s="23">
        <f t="shared" si="1"/>
        <v>1050</v>
      </c>
    </row>
    <row r="122" spans="1:7" s="37" customFormat="1" ht="16.5" thickBot="1" x14ac:dyDescent="0.3">
      <c r="A122" s="41">
        <v>106</v>
      </c>
      <c r="B122" s="25">
        <v>31119</v>
      </c>
      <c r="C122" s="13" t="s">
        <v>133</v>
      </c>
      <c r="D122" s="20" t="s">
        <v>12</v>
      </c>
      <c r="E122" s="3">
        <v>100</v>
      </c>
      <c r="F122" s="36">
        <v>10</v>
      </c>
      <c r="G122" s="23">
        <f t="shared" si="1"/>
        <v>1000</v>
      </c>
    </row>
    <row r="123" spans="1:7" s="37" customFormat="1" ht="16.5" thickBot="1" x14ac:dyDescent="0.3">
      <c r="A123" s="41">
        <v>107</v>
      </c>
      <c r="B123" s="25">
        <v>20463</v>
      </c>
      <c r="C123" s="13" t="s">
        <v>134</v>
      </c>
      <c r="D123" s="20" t="s">
        <v>12</v>
      </c>
      <c r="E123" s="3">
        <v>250</v>
      </c>
      <c r="F123" s="36">
        <v>10</v>
      </c>
      <c r="G123" s="23">
        <f t="shared" si="1"/>
        <v>2500</v>
      </c>
    </row>
    <row r="124" spans="1:7" s="37" customFormat="1" ht="16.5" thickBot="1" x14ac:dyDescent="0.3">
      <c r="A124" s="41">
        <v>108</v>
      </c>
      <c r="B124" s="25">
        <v>31118</v>
      </c>
      <c r="C124" s="13" t="s">
        <v>135</v>
      </c>
      <c r="D124" s="20" t="s">
        <v>12</v>
      </c>
      <c r="E124" s="3">
        <v>70</v>
      </c>
      <c r="F124" s="36">
        <v>10</v>
      </c>
      <c r="G124" s="23">
        <f t="shared" si="1"/>
        <v>700</v>
      </c>
    </row>
    <row r="125" spans="1:7" s="37" customFormat="1" ht="16.5" thickBot="1" x14ac:dyDescent="0.3">
      <c r="A125" s="41">
        <v>109</v>
      </c>
      <c r="B125" s="25">
        <v>20462</v>
      </c>
      <c r="C125" s="13" t="s">
        <v>136</v>
      </c>
      <c r="D125" s="20" t="s">
        <v>12</v>
      </c>
      <c r="E125" s="3">
        <v>150</v>
      </c>
      <c r="F125" s="36">
        <v>10</v>
      </c>
      <c r="G125" s="23">
        <f t="shared" si="1"/>
        <v>1500</v>
      </c>
    </row>
    <row r="126" spans="1:7" s="37" customFormat="1" ht="16.5" thickBot="1" x14ac:dyDescent="0.3">
      <c r="A126" s="41">
        <v>110</v>
      </c>
      <c r="B126" s="25">
        <v>1916</v>
      </c>
      <c r="C126" s="13" t="s">
        <v>137</v>
      </c>
      <c r="D126" s="20" t="s">
        <v>20</v>
      </c>
      <c r="E126" s="3">
        <v>300</v>
      </c>
      <c r="F126" s="36">
        <v>10.9</v>
      </c>
      <c r="G126" s="23">
        <f t="shared" si="1"/>
        <v>3270</v>
      </c>
    </row>
    <row r="127" spans="1:7" s="37" customFormat="1" ht="32.25" thickBot="1" x14ac:dyDescent="0.3">
      <c r="A127" s="41">
        <v>111</v>
      </c>
      <c r="B127" s="25">
        <v>29882</v>
      </c>
      <c r="C127" s="13" t="s">
        <v>138</v>
      </c>
      <c r="D127" s="20" t="s">
        <v>20</v>
      </c>
      <c r="E127" s="3">
        <v>100</v>
      </c>
      <c r="F127" s="36">
        <v>54.3</v>
      </c>
      <c r="G127" s="23">
        <f t="shared" si="1"/>
        <v>5430</v>
      </c>
    </row>
    <row r="128" spans="1:7" s="37" customFormat="1" ht="32.25" thickBot="1" x14ac:dyDescent="0.3">
      <c r="A128" s="41">
        <v>112</v>
      </c>
      <c r="B128" s="25">
        <v>27701</v>
      </c>
      <c r="C128" s="13" t="s">
        <v>139</v>
      </c>
      <c r="D128" s="20" t="s">
        <v>20</v>
      </c>
      <c r="E128" s="3">
        <v>100</v>
      </c>
      <c r="F128" s="36">
        <v>54.3</v>
      </c>
      <c r="G128" s="23">
        <f t="shared" si="1"/>
        <v>5430</v>
      </c>
    </row>
    <row r="129" spans="1:7" s="37" customFormat="1" ht="16.5" thickBot="1" x14ac:dyDescent="0.3">
      <c r="A129" s="41">
        <v>113</v>
      </c>
      <c r="B129" s="25">
        <v>29883</v>
      </c>
      <c r="C129" s="13" t="s">
        <v>42</v>
      </c>
      <c r="D129" s="20" t="s">
        <v>20</v>
      </c>
      <c r="E129" s="3">
        <v>100</v>
      </c>
      <c r="F129" s="36">
        <v>7.8</v>
      </c>
      <c r="G129" s="23">
        <f t="shared" si="1"/>
        <v>780</v>
      </c>
    </row>
    <row r="130" spans="1:7" s="37" customFormat="1" ht="16.5" thickBot="1" x14ac:dyDescent="0.3">
      <c r="A130" s="41">
        <v>114</v>
      </c>
      <c r="B130" s="25">
        <v>9500</v>
      </c>
      <c r="C130" s="13" t="s">
        <v>75</v>
      </c>
      <c r="D130" s="20" t="s">
        <v>20</v>
      </c>
      <c r="E130" s="3">
        <v>100</v>
      </c>
      <c r="F130" s="36">
        <v>9.4</v>
      </c>
      <c r="G130" s="23">
        <f t="shared" si="1"/>
        <v>940</v>
      </c>
    </row>
    <row r="131" spans="1:7" s="37" customFormat="1" ht="16.5" thickBot="1" x14ac:dyDescent="0.3">
      <c r="A131" s="41">
        <v>115</v>
      </c>
      <c r="B131" s="25">
        <v>25045</v>
      </c>
      <c r="C131" s="13" t="s">
        <v>140</v>
      </c>
      <c r="D131" s="20" t="s">
        <v>20</v>
      </c>
      <c r="E131" s="3">
        <v>150</v>
      </c>
      <c r="F131" s="36">
        <v>9.3000000000000007</v>
      </c>
      <c r="G131" s="23">
        <f t="shared" si="1"/>
        <v>1395</v>
      </c>
    </row>
    <row r="132" spans="1:7" s="37" customFormat="1" ht="16.5" thickBot="1" x14ac:dyDescent="0.3">
      <c r="A132" s="41">
        <v>116</v>
      </c>
      <c r="B132" s="25">
        <v>9778</v>
      </c>
      <c r="C132" s="13" t="s">
        <v>43</v>
      </c>
      <c r="D132" s="20" t="s">
        <v>20</v>
      </c>
      <c r="E132" s="3">
        <v>20</v>
      </c>
      <c r="F132" s="36">
        <v>11.3</v>
      </c>
      <c r="G132" s="23">
        <f t="shared" si="1"/>
        <v>226</v>
      </c>
    </row>
    <row r="133" spans="1:7" s="37" customFormat="1" ht="16.5" thickBot="1" x14ac:dyDescent="0.3">
      <c r="A133" s="41">
        <v>117</v>
      </c>
      <c r="B133" s="25">
        <v>27657</v>
      </c>
      <c r="C133" s="13" t="s">
        <v>141</v>
      </c>
      <c r="D133" s="20" t="s">
        <v>20</v>
      </c>
      <c r="E133" s="3">
        <v>100</v>
      </c>
      <c r="F133" s="36">
        <v>11.9</v>
      </c>
      <c r="G133" s="23">
        <f t="shared" si="1"/>
        <v>1190</v>
      </c>
    </row>
    <row r="134" spans="1:7" s="37" customFormat="1" ht="16.5" thickBot="1" x14ac:dyDescent="0.3">
      <c r="A134" s="41">
        <v>118</v>
      </c>
      <c r="B134" s="25">
        <v>29826</v>
      </c>
      <c r="C134" s="13" t="s">
        <v>142</v>
      </c>
      <c r="D134" s="20" t="s">
        <v>20</v>
      </c>
      <c r="E134" s="3">
        <v>30</v>
      </c>
      <c r="F134" s="36">
        <v>61.9</v>
      </c>
      <c r="G134" s="23">
        <f t="shared" si="1"/>
        <v>1857</v>
      </c>
    </row>
    <row r="135" spans="1:7" s="37" customFormat="1" ht="16.5" thickBot="1" x14ac:dyDescent="0.3">
      <c r="A135" s="41">
        <v>119</v>
      </c>
      <c r="B135" s="25">
        <v>10146</v>
      </c>
      <c r="C135" s="13" t="s">
        <v>143</v>
      </c>
      <c r="D135" s="20" t="s">
        <v>20</v>
      </c>
      <c r="E135" s="3">
        <v>150</v>
      </c>
      <c r="F135" s="36">
        <v>37.450000000000003</v>
      </c>
      <c r="G135" s="23">
        <f t="shared" si="1"/>
        <v>5617.5</v>
      </c>
    </row>
    <row r="136" spans="1:7" s="37" customFormat="1" ht="16.5" thickBot="1" x14ac:dyDescent="0.3">
      <c r="A136" s="41">
        <v>120</v>
      </c>
      <c r="B136" s="25">
        <v>32934</v>
      </c>
      <c r="C136" s="13" t="s">
        <v>84</v>
      </c>
      <c r="D136" s="20" t="s">
        <v>20</v>
      </c>
      <c r="E136" s="3">
        <v>30</v>
      </c>
      <c r="F136" s="36">
        <v>11</v>
      </c>
      <c r="G136" s="23">
        <f t="shared" si="1"/>
        <v>330</v>
      </c>
    </row>
    <row r="137" spans="1:7" s="37" customFormat="1" ht="16.5" thickBot="1" x14ac:dyDescent="0.3">
      <c r="A137" s="41">
        <v>121</v>
      </c>
      <c r="B137" s="25">
        <v>914</v>
      </c>
      <c r="C137" s="13" t="s">
        <v>67</v>
      </c>
      <c r="D137" s="20" t="s">
        <v>20</v>
      </c>
      <c r="E137" s="3">
        <v>350</v>
      </c>
      <c r="F137" s="36">
        <v>4.5</v>
      </c>
      <c r="G137" s="23">
        <f t="shared" si="1"/>
        <v>1575</v>
      </c>
    </row>
    <row r="138" spans="1:7" s="37" customFormat="1" ht="16.5" thickBot="1" x14ac:dyDescent="0.3">
      <c r="A138" s="41">
        <v>122</v>
      </c>
      <c r="B138" s="25">
        <v>23688</v>
      </c>
      <c r="C138" s="13" t="s">
        <v>144</v>
      </c>
      <c r="D138" s="20" t="s">
        <v>20</v>
      </c>
      <c r="E138" s="3">
        <v>60</v>
      </c>
      <c r="F138" s="36">
        <v>18.899999999999999</v>
      </c>
      <c r="G138" s="23">
        <f t="shared" ref="G138:G151" si="2">E138*F138</f>
        <v>1134</v>
      </c>
    </row>
    <row r="139" spans="1:7" s="37" customFormat="1" ht="16.5" thickBot="1" x14ac:dyDescent="0.3">
      <c r="A139" s="41">
        <v>123</v>
      </c>
      <c r="B139" s="25">
        <v>16293</v>
      </c>
      <c r="C139" s="13" t="s">
        <v>14</v>
      </c>
      <c r="D139" s="20" t="s">
        <v>20</v>
      </c>
      <c r="E139" s="3">
        <v>50</v>
      </c>
      <c r="F139" s="36">
        <v>14</v>
      </c>
      <c r="G139" s="23">
        <f t="shared" si="2"/>
        <v>700</v>
      </c>
    </row>
    <row r="140" spans="1:7" s="37" customFormat="1" ht="16.5" thickBot="1" x14ac:dyDescent="0.3">
      <c r="A140" s="41">
        <v>124</v>
      </c>
      <c r="B140" s="25">
        <v>16294</v>
      </c>
      <c r="C140" s="13" t="s">
        <v>15</v>
      </c>
      <c r="D140" s="20" t="s">
        <v>20</v>
      </c>
      <c r="E140" s="3">
        <v>80</v>
      </c>
      <c r="F140" s="36">
        <v>16.899999999999999</v>
      </c>
      <c r="G140" s="23">
        <f t="shared" si="2"/>
        <v>1352</v>
      </c>
    </row>
    <row r="141" spans="1:7" s="37" customFormat="1" ht="16.5" thickBot="1" x14ac:dyDescent="0.3">
      <c r="A141" s="41">
        <v>125</v>
      </c>
      <c r="B141" s="25">
        <v>32183</v>
      </c>
      <c r="C141" s="13" t="s">
        <v>145</v>
      </c>
      <c r="D141" s="20" t="s">
        <v>20</v>
      </c>
      <c r="E141" s="3">
        <v>200</v>
      </c>
      <c r="F141" s="36">
        <v>21.4</v>
      </c>
      <c r="G141" s="23">
        <f t="shared" si="2"/>
        <v>4280</v>
      </c>
    </row>
    <row r="142" spans="1:7" s="37" customFormat="1" ht="32.25" thickBot="1" x14ac:dyDescent="0.3">
      <c r="A142" s="41">
        <v>126</v>
      </c>
      <c r="B142" s="25">
        <v>32931</v>
      </c>
      <c r="C142" s="13" t="s">
        <v>81</v>
      </c>
      <c r="D142" s="20" t="s">
        <v>12</v>
      </c>
      <c r="E142" s="3">
        <v>300</v>
      </c>
      <c r="F142" s="36">
        <v>18.5</v>
      </c>
      <c r="G142" s="23">
        <f t="shared" si="2"/>
        <v>5550</v>
      </c>
    </row>
    <row r="143" spans="1:7" s="37" customFormat="1" ht="32.25" thickBot="1" x14ac:dyDescent="0.3">
      <c r="A143" s="41">
        <v>127</v>
      </c>
      <c r="B143" s="25">
        <v>28583</v>
      </c>
      <c r="C143" s="13" t="s">
        <v>146</v>
      </c>
      <c r="D143" s="20" t="s">
        <v>12</v>
      </c>
      <c r="E143" s="3">
        <v>100</v>
      </c>
      <c r="F143" s="36">
        <v>14.5</v>
      </c>
      <c r="G143" s="23">
        <f t="shared" si="2"/>
        <v>1450</v>
      </c>
    </row>
    <row r="144" spans="1:7" s="37" customFormat="1" ht="16.5" thickBot="1" x14ac:dyDescent="0.3">
      <c r="A144" s="41">
        <v>128</v>
      </c>
      <c r="B144" s="25">
        <v>31122</v>
      </c>
      <c r="C144" s="13" t="s">
        <v>147</v>
      </c>
      <c r="D144" s="20" t="s">
        <v>68</v>
      </c>
      <c r="E144" s="3">
        <v>300</v>
      </c>
      <c r="F144" s="36">
        <v>18</v>
      </c>
      <c r="G144" s="23">
        <f t="shared" si="2"/>
        <v>5400</v>
      </c>
    </row>
    <row r="145" spans="1:10" s="37" customFormat="1" ht="32.25" thickBot="1" x14ac:dyDescent="0.3">
      <c r="A145" s="41">
        <v>129</v>
      </c>
      <c r="B145" s="28">
        <v>32184</v>
      </c>
      <c r="C145" s="24" t="s">
        <v>76</v>
      </c>
      <c r="D145" s="20" t="s">
        <v>12</v>
      </c>
      <c r="E145" s="3">
        <v>300</v>
      </c>
      <c r="F145" s="36">
        <v>3.5</v>
      </c>
      <c r="G145" s="23">
        <f t="shared" si="2"/>
        <v>1050</v>
      </c>
    </row>
    <row r="146" spans="1:10" s="37" customFormat="1" ht="32.25" thickBot="1" x14ac:dyDescent="0.3">
      <c r="A146" s="41">
        <v>130</v>
      </c>
      <c r="B146" s="34">
        <v>32932</v>
      </c>
      <c r="C146" s="33" t="s">
        <v>82</v>
      </c>
      <c r="D146" s="20"/>
      <c r="E146" s="3">
        <v>300</v>
      </c>
      <c r="F146" s="36">
        <v>3.5</v>
      </c>
      <c r="G146" s="23">
        <f t="shared" si="2"/>
        <v>1050</v>
      </c>
    </row>
    <row r="147" spans="1:10" s="37" customFormat="1" ht="32.25" thickBot="1" x14ac:dyDescent="0.3">
      <c r="A147" s="41">
        <v>131</v>
      </c>
      <c r="B147" s="25">
        <v>11977</v>
      </c>
      <c r="C147" s="13" t="s">
        <v>148</v>
      </c>
      <c r="D147" s="20" t="s">
        <v>12</v>
      </c>
      <c r="E147" s="3">
        <v>400</v>
      </c>
      <c r="F147" s="36">
        <v>17.399999999999999</v>
      </c>
      <c r="G147" s="23">
        <f t="shared" si="2"/>
        <v>6959.9999999999991</v>
      </c>
    </row>
    <row r="148" spans="1:10" s="37" customFormat="1" ht="16.5" thickBot="1" x14ac:dyDescent="0.3">
      <c r="A148" s="41">
        <v>132</v>
      </c>
      <c r="B148" s="25">
        <v>917</v>
      </c>
      <c r="C148" s="13" t="s">
        <v>149</v>
      </c>
      <c r="D148" s="21" t="s">
        <v>20</v>
      </c>
      <c r="E148" s="3">
        <v>250</v>
      </c>
      <c r="F148" s="36">
        <v>9.8000000000000007</v>
      </c>
      <c r="G148" s="23">
        <f t="shared" si="2"/>
        <v>2450</v>
      </c>
    </row>
    <row r="149" spans="1:10" s="37" customFormat="1" ht="32.25" thickBot="1" x14ac:dyDescent="0.3">
      <c r="A149" s="41">
        <v>133</v>
      </c>
      <c r="B149" s="25">
        <v>31123</v>
      </c>
      <c r="C149" s="13" t="s">
        <v>69</v>
      </c>
      <c r="D149" s="21" t="s">
        <v>20</v>
      </c>
      <c r="E149" s="3">
        <v>200</v>
      </c>
      <c r="F149" s="36">
        <v>29.6</v>
      </c>
      <c r="G149" s="23">
        <f t="shared" si="2"/>
        <v>5920</v>
      </c>
    </row>
    <row r="150" spans="1:10" s="37" customFormat="1" ht="16.5" thickBot="1" x14ac:dyDescent="0.3">
      <c r="A150" s="41">
        <v>134</v>
      </c>
      <c r="B150" s="25">
        <v>23312</v>
      </c>
      <c r="C150" s="22" t="s">
        <v>150</v>
      </c>
      <c r="D150" s="20" t="s">
        <v>20</v>
      </c>
      <c r="E150" s="3">
        <v>150</v>
      </c>
      <c r="F150" s="36">
        <v>12</v>
      </c>
      <c r="G150" s="23">
        <f t="shared" si="2"/>
        <v>1800</v>
      </c>
    </row>
    <row r="151" spans="1:10" s="37" customFormat="1" ht="32.25" thickBot="1" x14ac:dyDescent="0.3">
      <c r="A151" s="41">
        <v>135</v>
      </c>
      <c r="B151" s="25">
        <v>16295</v>
      </c>
      <c r="C151" s="22" t="s">
        <v>70</v>
      </c>
      <c r="D151" s="20" t="s">
        <v>12</v>
      </c>
      <c r="E151" s="7">
        <v>30</v>
      </c>
      <c r="F151" s="36">
        <v>24.2</v>
      </c>
      <c r="G151" s="23">
        <f t="shared" si="2"/>
        <v>726</v>
      </c>
    </row>
    <row r="152" spans="1:10" s="37" customFormat="1" ht="16.5" thickBot="1" x14ac:dyDescent="0.3">
      <c r="A152" s="43"/>
      <c r="B152" s="35"/>
      <c r="C152" s="52" t="s">
        <v>16</v>
      </c>
      <c r="D152" s="53"/>
      <c r="E152" s="43"/>
      <c r="F152" s="44"/>
      <c r="G152" s="10">
        <f>SUM(G17:G151)</f>
        <v>310458</v>
      </c>
    </row>
    <row r="153" spans="1:10" s="37" customFormat="1" x14ac:dyDescent="0.25">
      <c r="B153" s="29"/>
      <c r="F153" s="45"/>
    </row>
    <row r="154" spans="1:10" s="37" customFormat="1" x14ac:dyDescent="0.25">
      <c r="B154" s="29"/>
      <c r="F154" s="45"/>
      <c r="J154" s="45"/>
    </row>
    <row r="155" spans="1:10" s="37" customFormat="1" x14ac:dyDescent="0.25">
      <c r="B155" s="29"/>
      <c r="F155" s="45"/>
      <c r="H155" s="49"/>
    </row>
    <row r="156" spans="1:10" s="37" customFormat="1" x14ac:dyDescent="0.25">
      <c r="B156" s="29"/>
      <c r="F156" s="45"/>
      <c r="I156" s="45"/>
    </row>
    <row r="157" spans="1:10" s="37" customFormat="1" x14ac:dyDescent="0.25">
      <c r="B157" s="29"/>
      <c r="H157" s="46"/>
      <c r="I157" s="46"/>
    </row>
    <row r="158" spans="1:10" s="37" customFormat="1" x14ac:dyDescent="0.25">
      <c r="B158" s="29"/>
      <c r="C158" s="51" t="s">
        <v>21</v>
      </c>
      <c r="D158" s="51"/>
      <c r="E158" s="51"/>
      <c r="F158" s="51"/>
      <c r="G158" s="51"/>
      <c r="H158" s="51"/>
      <c r="I158" s="51"/>
      <c r="J158" s="51"/>
    </row>
    <row r="159" spans="1:10" s="37" customFormat="1" x14ac:dyDescent="0.25">
      <c r="B159" s="29"/>
      <c r="D159" s="47"/>
    </row>
    <row r="160" spans="1:10" s="37" customFormat="1" x14ac:dyDescent="0.25">
      <c r="B160" s="29"/>
      <c r="D160" s="47"/>
    </row>
    <row r="161" spans="2:10" s="37" customFormat="1" x14ac:dyDescent="0.25">
      <c r="B161" s="29"/>
      <c r="D161" s="47"/>
    </row>
    <row r="162" spans="2:10" s="37" customFormat="1" x14ac:dyDescent="0.25">
      <c r="B162" s="29"/>
      <c r="C162" s="54" t="s">
        <v>85</v>
      </c>
      <c r="D162" s="54"/>
      <c r="E162" s="54"/>
      <c r="F162" s="54"/>
      <c r="G162" s="54"/>
      <c r="H162" s="54"/>
      <c r="I162" s="54"/>
      <c r="J162" s="54"/>
    </row>
    <row r="163" spans="2:10" s="37" customFormat="1" x14ac:dyDescent="0.25">
      <c r="B163" s="29"/>
      <c r="C163" s="51" t="s">
        <v>86</v>
      </c>
      <c r="D163" s="51"/>
      <c r="E163" s="51"/>
      <c r="F163" s="51"/>
      <c r="G163" s="51"/>
      <c r="H163" s="51"/>
      <c r="I163" s="51"/>
      <c r="J163" s="51"/>
    </row>
    <row r="164" spans="2:10" s="37" customFormat="1" x14ac:dyDescent="0.25">
      <c r="B164" s="29"/>
      <c r="D164" s="48"/>
    </row>
    <row r="165" spans="2:10" s="37" customFormat="1" x14ac:dyDescent="0.25">
      <c r="B165" s="29"/>
      <c r="D165" s="42"/>
    </row>
    <row r="166" spans="2:10" s="37" customFormat="1" x14ac:dyDescent="0.25">
      <c r="B166" s="29"/>
      <c r="D166" s="42"/>
    </row>
    <row r="167" spans="2:10" s="37" customFormat="1" x14ac:dyDescent="0.25">
      <c r="B167" s="29"/>
      <c r="D167" s="42"/>
    </row>
    <row r="168" spans="2:10" s="37" customFormat="1" x14ac:dyDescent="0.25">
      <c r="B168" s="29"/>
      <c r="D168" s="42"/>
    </row>
  </sheetData>
  <mergeCells count="9">
    <mergeCell ref="A8:J8"/>
    <mergeCell ref="A7:J7"/>
    <mergeCell ref="A11:G11"/>
    <mergeCell ref="A6:J6"/>
    <mergeCell ref="C163:J163"/>
    <mergeCell ref="C152:D152"/>
    <mergeCell ref="C158:J158"/>
    <mergeCell ref="C162:J162"/>
    <mergeCell ref="A10:J10"/>
  </mergeCells>
  <pageMargins left="0.19685039370078741" right="0.19685039370078741" top="0.19685039370078741" bottom="0.23622047244094491" header="0.19685039370078741" footer="0.1968503937007874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user</cp:lastModifiedBy>
  <cp:lastPrinted>2025-01-09T18:25:52Z</cp:lastPrinted>
  <dcterms:created xsi:type="dcterms:W3CDTF">2016-01-21T12:47:45Z</dcterms:created>
  <dcterms:modified xsi:type="dcterms:W3CDTF">2025-02-03T20:11:05Z</dcterms:modified>
</cp:coreProperties>
</file>